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filterPrivacy="1" defaultThemeVersion="124226"/>
  <xr:revisionPtr revIDLastSave="0" documentId="13_ncr:1_{ED5252D2-1F62-49CC-AA54-D72C634AEE38}" xr6:coauthVersionLast="36" xr6:coauthVersionMax="36" xr10:uidLastSave="{00000000-0000-0000-0000-000000000000}"/>
  <bookViews>
    <workbookView xWindow="240" yWindow="75" windowWidth="18315" windowHeight="9855" tabRatio="670" xr2:uid="{00000000-000D-0000-FFFF-FFFF00000000}"/>
  </bookViews>
  <sheets>
    <sheet name="地区・年齢別人口_20230401   " sheetId="46" r:id="rId1"/>
    <sheet name="地区・年齢別人口_20230301   " sheetId="45" r:id="rId2"/>
    <sheet name="地区・年齢別人口_20230201   " sheetId="44" r:id="rId3"/>
    <sheet name="地区・年齢別人口_20230101   " sheetId="43" r:id="rId4"/>
    <sheet name="地区・年齢別人口_20221201    " sheetId="42" r:id="rId5"/>
    <sheet name="地区・年齢別人口_20221101   " sheetId="41" r:id="rId6"/>
    <sheet name="地区・年齢別人口_20221001       " sheetId="40" r:id="rId7"/>
    <sheet name="地区・年齢別人口_20220901      " sheetId="39" r:id="rId8"/>
    <sheet name="地区・年齢別人口_20220801     " sheetId="38" r:id="rId9"/>
    <sheet name="地区・年齢別人口_20220701    " sheetId="37" r:id="rId10"/>
    <sheet name="地区・年齢別人口_20220601   " sheetId="36" r:id="rId11"/>
    <sheet name="地区・年齢別人口_20220501  " sheetId="35" r:id="rId12"/>
    <sheet name="地区・年齢別人口_20220401 " sheetId="34" r:id="rId13"/>
    <sheet name="地区・年齢別人口_20220301" sheetId="33" r:id="rId14"/>
    <sheet name="地区・年齢別人口_20220201" sheetId="32" r:id="rId15"/>
    <sheet name="地区・年齢別人口_20220101" sheetId="31" r:id="rId16"/>
    <sheet name="地区・年齢別人口_20211201" sheetId="30" r:id="rId17"/>
    <sheet name="地区・年齢別人口_20211101" sheetId="29" r:id="rId18"/>
    <sheet name="地区・年齢別人口_20211001" sheetId="27" r:id="rId19"/>
    <sheet name="地区・年齢別人口_20210901" sheetId="28" r:id="rId20"/>
    <sheet name="地区・年齢別人口_20210801" sheetId="24" r:id="rId21"/>
    <sheet name="地区・年齢別人口_20210701" sheetId="23" r:id="rId22"/>
    <sheet name="地区・年齢別人口_20210601" sheetId="22" r:id="rId23"/>
    <sheet name="地区・年齢別人口_20210501" sheetId="21" r:id="rId24"/>
    <sheet name="地区・年齢別人口_20210401 " sheetId="47" r:id="rId25"/>
    <sheet name="地区・年齢別人口_20210301" sheetId="19" r:id="rId26"/>
    <sheet name="地区・年齢別人口_20210201" sheetId="18" r:id="rId27"/>
    <sheet name="地区・年齢別人口_20210101" sheetId="17" r:id="rId28"/>
    <sheet name="地区・年齢別人口_20201201" sheetId="16" r:id="rId29"/>
    <sheet name="地区・年齢別人口_20201101" sheetId="15" r:id="rId30"/>
    <sheet name="地区・年齢別人口_20201001" sheetId="14" r:id="rId31"/>
    <sheet name="地区・年齢別人口_20200901" sheetId="13" r:id="rId32"/>
    <sheet name="地区・年齢別人口_20200801" sheetId="12" r:id="rId33"/>
    <sheet name="地区・年齢別人口_20200701" sheetId="11" r:id="rId34"/>
    <sheet name="地区・年齢別人口_20200601" sheetId="10" r:id="rId35"/>
    <sheet name="地区・年齢別人口_20200501" sheetId="9" r:id="rId36"/>
    <sheet name="地区・年齢別人口_20200401" sheetId="3" r:id="rId37"/>
  </sheets>
  <externalReferences>
    <externalReference r:id="rId38"/>
    <externalReference r:id="rId39"/>
  </externalReferences>
  <calcPr calcId="191029"/>
</workbook>
</file>

<file path=xl/calcChain.xml><?xml version="1.0" encoding="utf-8"?>
<calcChain xmlns="http://schemas.openxmlformats.org/spreadsheetml/2006/main">
  <c r="AT11" i="45" l="1"/>
  <c r="AS11" i="45"/>
  <c r="AR11" i="45"/>
  <c r="AQ11" i="45"/>
  <c r="AP11" i="45"/>
  <c r="AO11" i="45"/>
  <c r="AN11" i="45"/>
  <c r="AM11" i="45"/>
  <c r="AL11" i="45"/>
  <c r="AK11" i="45"/>
  <c r="AJ11" i="45"/>
  <c r="AI11" i="45"/>
  <c r="AH11" i="45"/>
  <c r="AG11" i="45"/>
  <c r="AF11" i="45"/>
  <c r="AE11" i="45"/>
  <c r="AD11" i="45"/>
  <c r="AC11" i="45"/>
  <c r="AB11" i="45"/>
  <c r="AA11" i="45"/>
  <c r="Z11" i="45"/>
  <c r="Y11" i="45"/>
  <c r="X11" i="45"/>
  <c r="W11" i="45"/>
  <c r="V11" i="45"/>
  <c r="U11" i="45"/>
  <c r="T11" i="45"/>
  <c r="S11" i="45"/>
  <c r="R11" i="45"/>
  <c r="Q11" i="45"/>
  <c r="P11" i="45"/>
  <c r="O11" i="45"/>
  <c r="N11" i="45"/>
  <c r="M11" i="45"/>
  <c r="L11" i="45"/>
  <c r="K11" i="45"/>
  <c r="J11" i="45"/>
  <c r="I11" i="45"/>
  <c r="H11" i="45"/>
  <c r="G11" i="45" s="1"/>
  <c r="AT10" i="45"/>
  <c r="AS10" i="45"/>
  <c r="AR10" i="45"/>
  <c r="AQ10" i="45"/>
  <c r="AP10" i="45"/>
  <c r="AO10" i="45"/>
  <c r="AN10" i="45"/>
  <c r="AM10" i="45"/>
  <c r="AL10" i="45"/>
  <c r="AK10" i="45"/>
  <c r="AJ10" i="45"/>
  <c r="AI10" i="45"/>
  <c r="AH10" i="45"/>
  <c r="AG10" i="45"/>
  <c r="AF10" i="45"/>
  <c r="AE10" i="45"/>
  <c r="AD10" i="45"/>
  <c r="AC10" i="45"/>
  <c r="AB10" i="45"/>
  <c r="AA10" i="45"/>
  <c r="Z10" i="45"/>
  <c r="Y10" i="45"/>
  <c r="X10" i="45"/>
  <c r="W10" i="45"/>
  <c r="V10" i="45"/>
  <c r="U10" i="45"/>
  <c r="T10" i="45"/>
  <c r="S10" i="45"/>
  <c r="R10" i="45"/>
  <c r="Q10" i="45"/>
  <c r="P10" i="45"/>
  <c r="O10" i="45"/>
  <c r="N10" i="45"/>
  <c r="M10" i="45"/>
  <c r="L10" i="45"/>
  <c r="K10" i="45"/>
  <c r="J10" i="45"/>
  <c r="I10" i="45"/>
  <c r="H10" i="45"/>
  <c r="G10" i="45" s="1"/>
  <c r="AT9" i="45"/>
  <c r="AS9" i="45"/>
  <c r="AR9" i="45"/>
  <c r="AQ9" i="45"/>
  <c r="AP9" i="45"/>
  <c r="AO9" i="45"/>
  <c r="AN9" i="45"/>
  <c r="AM9" i="45"/>
  <c r="AL9" i="45"/>
  <c r="AK9" i="45"/>
  <c r="AJ9" i="45"/>
  <c r="AI9" i="45"/>
  <c r="AH9" i="45"/>
  <c r="AG9" i="45"/>
  <c r="AF9" i="45"/>
  <c r="AE9" i="45"/>
  <c r="AD9" i="45"/>
  <c r="AC9" i="45"/>
  <c r="AB9" i="45"/>
  <c r="AA9" i="45"/>
  <c r="Z9" i="45"/>
  <c r="Y9" i="45"/>
  <c r="X9" i="45"/>
  <c r="W9" i="45"/>
  <c r="V9" i="45"/>
  <c r="U9" i="45"/>
  <c r="T9" i="45"/>
  <c r="S9" i="45"/>
  <c r="R9" i="45"/>
  <c r="Q9" i="45"/>
  <c r="P9" i="45"/>
  <c r="O9" i="45"/>
  <c r="N9" i="45"/>
  <c r="M9" i="45"/>
  <c r="L9" i="45"/>
  <c r="K9" i="45"/>
  <c r="J9" i="45"/>
  <c r="I9" i="45"/>
  <c r="H9" i="45"/>
  <c r="G9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 s="1"/>
  <c r="AT7" i="45"/>
  <c r="AS7" i="45"/>
  <c r="AR7" i="45"/>
  <c r="AQ7" i="45"/>
  <c r="AP7" i="45"/>
  <c r="AO7" i="45"/>
  <c r="AN7" i="45"/>
  <c r="AM7" i="45"/>
  <c r="AL7" i="45"/>
  <c r="AK7" i="45"/>
  <c r="AJ7" i="45"/>
  <c r="AI7" i="45"/>
  <c r="AH7" i="45"/>
  <c r="AG7" i="45"/>
  <c r="AF7" i="45"/>
  <c r="AE7" i="45"/>
  <c r="AD7" i="45"/>
  <c r="AC7" i="45"/>
  <c r="AB7" i="45"/>
  <c r="AA7" i="45"/>
  <c r="Z7" i="45"/>
  <c r="Y7" i="45"/>
  <c r="X7" i="45"/>
  <c r="W7" i="45"/>
  <c r="V7" i="45"/>
  <c r="U7" i="45"/>
  <c r="T7" i="45"/>
  <c r="S7" i="45"/>
  <c r="R7" i="45"/>
  <c r="Q7" i="45"/>
  <c r="P7" i="45"/>
  <c r="O7" i="45"/>
  <c r="N7" i="45"/>
  <c r="M7" i="45"/>
  <c r="L7" i="45"/>
  <c r="K7" i="45"/>
  <c r="J7" i="45"/>
  <c r="I7" i="45"/>
  <c r="H7" i="45"/>
  <c r="G7" i="45" s="1"/>
  <c r="AT6" i="45"/>
  <c r="AS6" i="45"/>
  <c r="AR6" i="45"/>
  <c r="AQ6" i="45"/>
  <c r="AP6" i="45"/>
  <c r="AO6" i="45"/>
  <c r="AN6" i="45"/>
  <c r="AM6" i="45"/>
  <c r="AL6" i="45"/>
  <c r="AK6" i="45"/>
  <c r="AJ6" i="45"/>
  <c r="AI6" i="45"/>
  <c r="AH6" i="45"/>
  <c r="AG6" i="45"/>
  <c r="AF6" i="45"/>
  <c r="AE6" i="45"/>
  <c r="AD6" i="45"/>
  <c r="AC6" i="45"/>
  <c r="AB6" i="45"/>
  <c r="AA6" i="45"/>
  <c r="Z6" i="45"/>
  <c r="Y6" i="45"/>
  <c r="X6" i="45"/>
  <c r="W6" i="45"/>
  <c r="V6" i="45"/>
  <c r="U6" i="45"/>
  <c r="T6" i="45"/>
  <c r="S6" i="45"/>
  <c r="R6" i="45"/>
  <c r="Q6" i="45"/>
  <c r="P6" i="45"/>
  <c r="O6" i="45"/>
  <c r="N6" i="45"/>
  <c r="M6" i="45"/>
  <c r="L6" i="45"/>
  <c r="K6" i="45"/>
  <c r="J6" i="45"/>
  <c r="I6" i="45"/>
  <c r="H6" i="45"/>
  <c r="G6" i="45"/>
  <c r="AT5" i="45"/>
  <c r="AS5" i="45"/>
  <c r="AR5" i="45"/>
  <c r="AQ5" i="45"/>
  <c r="AP5" i="45"/>
  <c r="AO5" i="45"/>
  <c r="AN5" i="45"/>
  <c r="AM5" i="45"/>
  <c r="AL5" i="45"/>
  <c r="AK5" i="45"/>
  <c r="AJ5" i="45"/>
  <c r="AI5" i="45"/>
  <c r="AH5" i="45"/>
  <c r="AG5" i="45"/>
  <c r="AF5" i="45"/>
  <c r="AE5" i="45"/>
  <c r="AD5" i="45"/>
  <c r="AC5" i="45"/>
  <c r="AB5" i="45"/>
  <c r="AA5" i="45"/>
  <c r="Z5" i="45"/>
  <c r="Y5" i="45"/>
  <c r="X5" i="45"/>
  <c r="W5" i="45"/>
  <c r="V5" i="45"/>
  <c r="U5" i="45"/>
  <c r="T5" i="45"/>
  <c r="S5" i="45"/>
  <c r="R5" i="45"/>
  <c r="Q5" i="45"/>
  <c r="P5" i="45"/>
  <c r="O5" i="45"/>
  <c r="N5" i="45"/>
  <c r="M5" i="45"/>
  <c r="L5" i="45"/>
  <c r="K5" i="45"/>
  <c r="J5" i="45"/>
  <c r="I5" i="45"/>
  <c r="H5" i="45"/>
  <c r="G5" i="45" s="1"/>
  <c r="AT4" i="45"/>
  <c r="AS4" i="45"/>
  <c r="AR4" i="45"/>
  <c r="AQ4" i="45"/>
  <c r="AP4" i="45"/>
  <c r="AO4" i="45"/>
  <c r="AN4" i="45"/>
  <c r="AM4" i="45"/>
  <c r="AL4" i="45"/>
  <c r="AK4" i="45"/>
  <c r="AJ4" i="45"/>
  <c r="AI4" i="45"/>
  <c r="AH4" i="45"/>
  <c r="AG4" i="45"/>
  <c r="AF4" i="45"/>
  <c r="AE4" i="45"/>
  <c r="AD4" i="45"/>
  <c r="AC4" i="45"/>
  <c r="AB4" i="45"/>
  <c r="AA4" i="45"/>
  <c r="Z4" i="45"/>
  <c r="Y4" i="45"/>
  <c r="X4" i="45"/>
  <c r="W4" i="45"/>
  <c r="V4" i="45"/>
  <c r="U4" i="45"/>
  <c r="T4" i="45"/>
  <c r="S4" i="45"/>
  <c r="R4" i="45"/>
  <c r="Q4" i="45"/>
  <c r="P4" i="45"/>
  <c r="O4" i="45"/>
  <c r="N4" i="45"/>
  <c r="M4" i="45"/>
  <c r="L4" i="45"/>
  <c r="K4" i="45"/>
  <c r="J4" i="45"/>
  <c r="I4" i="45"/>
  <c r="H4" i="45"/>
  <c r="G4" i="45" s="1"/>
  <c r="AT3" i="45"/>
  <c r="AS3" i="45"/>
  <c r="AR3" i="45"/>
  <c r="AQ3" i="45"/>
  <c r="AP3" i="45"/>
  <c r="AO3" i="45"/>
  <c r="AN3" i="45"/>
  <c r="AM3" i="45"/>
  <c r="AL3" i="45"/>
  <c r="AK3" i="45"/>
  <c r="AJ3" i="45"/>
  <c r="AI3" i="45"/>
  <c r="AH3" i="45"/>
  <c r="AG3" i="45"/>
  <c r="AF3" i="45"/>
  <c r="AE3" i="45"/>
  <c r="AD3" i="45"/>
  <c r="AC3" i="45"/>
  <c r="AB3" i="45"/>
  <c r="AA3" i="45"/>
  <c r="Z3" i="45"/>
  <c r="Y3" i="45"/>
  <c r="X3" i="45"/>
  <c r="W3" i="45"/>
  <c r="V3" i="45"/>
  <c r="U3" i="45"/>
  <c r="T3" i="45"/>
  <c r="S3" i="45"/>
  <c r="R3" i="45"/>
  <c r="Q3" i="45"/>
  <c r="P3" i="45"/>
  <c r="O3" i="45"/>
  <c r="N3" i="45"/>
  <c r="M3" i="45"/>
  <c r="L3" i="45"/>
  <c r="K3" i="45"/>
  <c r="J3" i="45"/>
  <c r="I3" i="45"/>
  <c r="H3" i="45"/>
  <c r="G3" i="45"/>
  <c r="AT2" i="45"/>
  <c r="AS2" i="45"/>
  <c r="AR2" i="45"/>
  <c r="AQ2" i="45"/>
  <c r="AP2" i="45"/>
  <c r="AO2" i="45"/>
  <c r="AN2" i="45"/>
  <c r="AM2" i="45"/>
  <c r="AL2" i="45"/>
  <c r="AK2" i="45"/>
  <c r="AJ2" i="45"/>
  <c r="AI2" i="45"/>
  <c r="AH2" i="45"/>
  <c r="AG2" i="45"/>
  <c r="AF2" i="45"/>
  <c r="AE2" i="45"/>
  <c r="AD2" i="45"/>
  <c r="AC2" i="45"/>
  <c r="AB2" i="45"/>
  <c r="AA2" i="45"/>
  <c r="Z2" i="45"/>
  <c r="Y2" i="45"/>
  <c r="X2" i="45"/>
  <c r="W2" i="45"/>
  <c r="V2" i="45"/>
  <c r="U2" i="45"/>
  <c r="T2" i="45"/>
  <c r="S2" i="45"/>
  <c r="R2" i="45"/>
  <c r="Q2" i="45"/>
  <c r="P2" i="45"/>
  <c r="O2" i="45"/>
  <c r="N2" i="45"/>
  <c r="M2" i="45"/>
  <c r="L2" i="45"/>
  <c r="K2" i="45"/>
  <c r="J2" i="45"/>
  <c r="I2" i="45"/>
  <c r="H2" i="45"/>
  <c r="G2" i="45" s="1"/>
  <c r="AT11" i="38" l="1"/>
  <c r="AS11" i="38"/>
  <c r="AR11" i="38"/>
  <c r="AQ11" i="38"/>
  <c r="AP11" i="38"/>
  <c r="AO11" i="38"/>
  <c r="AN11" i="38"/>
  <c r="AM11" i="38"/>
  <c r="AL11" i="38"/>
  <c r="AK11" i="38"/>
  <c r="AJ11" i="38"/>
  <c r="AI11" i="38"/>
  <c r="AH11" i="38"/>
  <c r="AG11" i="38"/>
  <c r="AF11" i="38"/>
  <c r="AE11" i="38"/>
  <c r="AD11" i="38"/>
  <c r="AC11" i="38"/>
  <c r="AB11" i="38"/>
  <c r="AA11" i="38"/>
  <c r="Z11" i="38"/>
  <c r="Y11" i="38"/>
  <c r="X11" i="38"/>
  <c r="W11" i="38"/>
  <c r="V11" i="38"/>
  <c r="U11" i="38"/>
  <c r="T11" i="38"/>
  <c r="S11" i="38"/>
  <c r="R11" i="38"/>
  <c r="Q11" i="38"/>
  <c r="P11" i="38"/>
  <c r="O11" i="38"/>
  <c r="N11" i="38"/>
  <c r="M11" i="38"/>
  <c r="L11" i="38"/>
  <c r="K11" i="38"/>
  <c r="J11" i="38"/>
  <c r="I11" i="38"/>
  <c r="H11" i="38"/>
  <c r="G11" i="38" s="1"/>
  <c r="AT10" i="38"/>
  <c r="AS10" i="38"/>
  <c r="AR10" i="38"/>
  <c r="AQ10" i="38"/>
  <c r="AP10" i="38"/>
  <c r="AO10" i="38"/>
  <c r="AN10" i="38"/>
  <c r="AM10" i="38"/>
  <c r="AL10" i="38"/>
  <c r="AK10" i="38"/>
  <c r="AJ10" i="38"/>
  <c r="AI10" i="38"/>
  <c r="AH10" i="38"/>
  <c r="AG10" i="38"/>
  <c r="AF10" i="38"/>
  <c r="AE10" i="38"/>
  <c r="AD10" i="38"/>
  <c r="AC10" i="38"/>
  <c r="AB10" i="38"/>
  <c r="AA10" i="38"/>
  <c r="Z10" i="38"/>
  <c r="Y10" i="38"/>
  <c r="X10" i="38"/>
  <c r="W10" i="38"/>
  <c r="V10" i="38"/>
  <c r="U10" i="38"/>
  <c r="T10" i="38"/>
  <c r="S10" i="38"/>
  <c r="R10" i="38"/>
  <c r="Q10" i="38"/>
  <c r="P10" i="38"/>
  <c r="O10" i="38"/>
  <c r="N10" i="38"/>
  <c r="M10" i="38"/>
  <c r="L10" i="38"/>
  <c r="K10" i="38"/>
  <c r="J10" i="38"/>
  <c r="I10" i="38"/>
  <c r="H10" i="38"/>
  <c r="G10" i="38" s="1"/>
  <c r="AT9" i="38"/>
  <c r="AS9" i="38"/>
  <c r="AR9" i="38"/>
  <c r="AQ9" i="38"/>
  <c r="AP9" i="38"/>
  <c r="AO9" i="38"/>
  <c r="AN9" i="38"/>
  <c r="AM9" i="38"/>
  <c r="AL9" i="38"/>
  <c r="AK9" i="38"/>
  <c r="AJ9" i="38"/>
  <c r="AI9" i="38"/>
  <c r="AH9" i="38"/>
  <c r="AG9" i="38"/>
  <c r="AF9" i="38"/>
  <c r="AE9" i="38"/>
  <c r="AD9" i="38"/>
  <c r="AC9" i="38"/>
  <c r="AB9" i="38"/>
  <c r="AA9" i="38"/>
  <c r="Z9" i="38"/>
  <c r="Y9" i="38"/>
  <c r="X9" i="38"/>
  <c r="W9" i="38"/>
  <c r="V9" i="38"/>
  <c r="U9" i="38"/>
  <c r="T9" i="38"/>
  <c r="S9" i="38"/>
  <c r="R9" i="38"/>
  <c r="Q9" i="38"/>
  <c r="P9" i="38"/>
  <c r="O9" i="38"/>
  <c r="N9" i="38"/>
  <c r="M9" i="38"/>
  <c r="L9" i="38"/>
  <c r="K9" i="38"/>
  <c r="J9" i="38"/>
  <c r="I9" i="38"/>
  <c r="H9" i="38"/>
  <c r="G9" i="38" s="1"/>
  <c r="AT8" i="38"/>
  <c r="AS8" i="38"/>
  <c r="AR8" i="38"/>
  <c r="AQ8" i="38"/>
  <c r="AP8" i="38"/>
  <c r="AO8" i="38"/>
  <c r="AN8" i="38"/>
  <c r="AM8" i="38"/>
  <c r="AL8" i="38"/>
  <c r="AK8" i="38"/>
  <c r="AJ8" i="38"/>
  <c r="AI8" i="38"/>
  <c r="AH8" i="38"/>
  <c r="AG8" i="38"/>
  <c r="AF8" i="38"/>
  <c r="AE8" i="38"/>
  <c r="AD8" i="38"/>
  <c r="AC8" i="38"/>
  <c r="AB8" i="38"/>
  <c r="AA8" i="38"/>
  <c r="Z8" i="38"/>
  <c r="Y8" i="38"/>
  <c r="X8" i="38"/>
  <c r="W8" i="38"/>
  <c r="V8" i="38"/>
  <c r="U8" i="38"/>
  <c r="T8" i="38"/>
  <c r="S8" i="38"/>
  <c r="R8" i="38"/>
  <c r="Q8" i="38"/>
  <c r="P8" i="38"/>
  <c r="O8" i="38"/>
  <c r="N8" i="38"/>
  <c r="M8" i="38"/>
  <c r="L8" i="38"/>
  <c r="K8" i="38"/>
  <c r="J8" i="38"/>
  <c r="I8" i="38"/>
  <c r="H8" i="38"/>
  <c r="AT7" i="38"/>
  <c r="AS7" i="38"/>
  <c r="AR7" i="38"/>
  <c r="AQ7" i="38"/>
  <c r="AP7" i="38"/>
  <c r="AO7" i="38"/>
  <c r="AN7" i="38"/>
  <c r="AM7" i="38"/>
  <c r="AL7" i="38"/>
  <c r="AK7" i="38"/>
  <c r="AJ7" i="38"/>
  <c r="AI7" i="38"/>
  <c r="AH7" i="38"/>
  <c r="AG7" i="38"/>
  <c r="AF7" i="38"/>
  <c r="AE7" i="38"/>
  <c r="AD7" i="38"/>
  <c r="AC7" i="38"/>
  <c r="AB7" i="38"/>
  <c r="AA7" i="38"/>
  <c r="Z7" i="38"/>
  <c r="Y7" i="38"/>
  <c r="X7" i="38"/>
  <c r="W7" i="38"/>
  <c r="V7" i="38"/>
  <c r="U7" i="38"/>
  <c r="T7" i="38"/>
  <c r="S7" i="38"/>
  <c r="R7" i="38"/>
  <c r="Q7" i="38"/>
  <c r="P7" i="38"/>
  <c r="O7" i="38"/>
  <c r="N7" i="38"/>
  <c r="M7" i="38"/>
  <c r="L7" i="38"/>
  <c r="K7" i="38"/>
  <c r="J7" i="38"/>
  <c r="I7" i="38"/>
  <c r="H7" i="38"/>
  <c r="G7" i="38" s="1"/>
  <c r="AT6" i="38"/>
  <c r="AS6" i="38"/>
  <c r="AR6" i="38"/>
  <c r="AQ6" i="38"/>
  <c r="AP6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U6" i="38"/>
  <c r="T6" i="38"/>
  <c r="S6" i="38"/>
  <c r="R6" i="38"/>
  <c r="Q6" i="38"/>
  <c r="P6" i="38"/>
  <c r="O6" i="38"/>
  <c r="N6" i="38"/>
  <c r="M6" i="38"/>
  <c r="L6" i="38"/>
  <c r="K6" i="38"/>
  <c r="J6" i="38"/>
  <c r="I6" i="38"/>
  <c r="H6" i="38"/>
  <c r="G6" i="38" s="1"/>
  <c r="AT5" i="38"/>
  <c r="AS5" i="38"/>
  <c r="AR5" i="38"/>
  <c r="AQ5" i="38"/>
  <c r="AP5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U5" i="38"/>
  <c r="T5" i="38"/>
  <c r="S5" i="38"/>
  <c r="R5" i="38"/>
  <c r="Q5" i="38"/>
  <c r="P5" i="38"/>
  <c r="O5" i="38"/>
  <c r="N5" i="38"/>
  <c r="M5" i="38"/>
  <c r="L5" i="38"/>
  <c r="K5" i="38"/>
  <c r="J5" i="38"/>
  <c r="I5" i="38"/>
  <c r="H5" i="38"/>
  <c r="AT4" i="38"/>
  <c r="AS4" i="38"/>
  <c r="AR4" i="38"/>
  <c r="AQ4" i="38"/>
  <c r="AP4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U4" i="38"/>
  <c r="T4" i="38"/>
  <c r="S4" i="38"/>
  <c r="R4" i="38"/>
  <c r="Q4" i="38"/>
  <c r="P4" i="38"/>
  <c r="O4" i="38"/>
  <c r="N4" i="38"/>
  <c r="M4" i="38"/>
  <c r="L4" i="38"/>
  <c r="K4" i="38"/>
  <c r="J4" i="38"/>
  <c r="I4" i="38"/>
  <c r="H4" i="38"/>
  <c r="G4" i="38"/>
  <c r="AT3" i="38"/>
  <c r="AS3" i="38"/>
  <c r="AR3" i="38"/>
  <c r="AQ3" i="38"/>
  <c r="AP3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U3" i="38"/>
  <c r="T3" i="38"/>
  <c r="S3" i="38"/>
  <c r="R3" i="38"/>
  <c r="Q3" i="38"/>
  <c r="P3" i="38"/>
  <c r="O3" i="38"/>
  <c r="N3" i="38"/>
  <c r="M3" i="38"/>
  <c r="L3" i="38"/>
  <c r="K3" i="38"/>
  <c r="J3" i="38"/>
  <c r="I3" i="38"/>
  <c r="H3" i="38"/>
  <c r="G3" i="38" s="1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 s="1"/>
  <c r="G5" i="38" l="1"/>
  <c r="G8" i="38"/>
</calcChain>
</file>

<file path=xl/sharedStrings.xml><?xml version="1.0" encoding="utf-8"?>
<sst xmlns="http://schemas.openxmlformats.org/spreadsheetml/2006/main" count="3595" uniqueCount="134">
  <si>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</si>
  <si>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</si>
  <si>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</si>
  <si>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</si>
  <si>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</si>
  <si>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</si>
  <si>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</si>
  <si>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</si>
  <si>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</si>
  <si>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</si>
  <si>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</si>
  <si>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</si>
  <si>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</si>
  <si>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</si>
  <si>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</si>
  <si>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</si>
  <si>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</si>
  <si>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</si>
  <si>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</si>
  <si>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</si>
  <si>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</si>
  <si>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</si>
  <si>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</si>
  <si>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</si>
  <si>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</si>
  <si>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</si>
  <si>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</si>
  <si>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</si>
  <si>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</si>
  <si>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</si>
  <si>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</si>
  <si>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</si>
  <si>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</si>
  <si>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</si>
  <si>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</si>
  <si>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</si>
  <si>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</si>
  <si>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</si>
  <si>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</si>
  <si>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</si>
  <si>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</si>
  <si>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</si>
  <si>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</si>
  <si>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</si>
  <si>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</si>
  <si>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</si>
  <si>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122050</t>
  </si>
  <si>
    <t>01</t>
  </si>
  <si>
    <t>千葉県</t>
    <rPh sb="0" eb="3">
      <t>チバケン</t>
    </rPh>
    <phoneticPr fontId="5"/>
  </si>
  <si>
    <t>館山市</t>
    <rPh sb="0" eb="3">
      <t>タテヤマシ</t>
    </rPh>
    <phoneticPr fontId="5"/>
  </si>
  <si>
    <t>館山</t>
  </si>
  <si>
    <t>02</t>
  </si>
  <si>
    <t>北条</t>
  </si>
  <si>
    <t>03</t>
  </si>
  <si>
    <t>那古</t>
  </si>
  <si>
    <t>04</t>
  </si>
  <si>
    <t>船形</t>
  </si>
  <si>
    <t>05</t>
  </si>
  <si>
    <t>西岬</t>
  </si>
  <si>
    <t>06</t>
  </si>
  <si>
    <t>神戸</t>
  </si>
  <si>
    <t>07</t>
  </si>
  <si>
    <t>富崎</t>
  </si>
  <si>
    <t>08</t>
  </si>
  <si>
    <t>豊房神余</t>
  </si>
  <si>
    <t>09</t>
  </si>
  <si>
    <t>館野</t>
  </si>
  <si>
    <t>10</t>
  </si>
  <si>
    <t>九重</t>
  </si>
  <si>
    <t>千葉県</t>
    <rPh sb="0" eb="3">
      <t>チバケン</t>
    </rPh>
    <phoneticPr fontId="6"/>
  </si>
  <si>
    <t>館山市</t>
    <rPh sb="0" eb="3">
      <t>タテヤマシ</t>
    </rPh>
    <phoneticPr fontId="6"/>
  </si>
  <si>
    <t>千葉県</t>
    <rPh sb="0" eb="3">
      <t>チバケン</t>
    </rPh>
    <phoneticPr fontId="7"/>
  </si>
  <si>
    <t>館山市</t>
    <rPh sb="0" eb="3">
      <t>タテヤマシ</t>
    </rPh>
    <phoneticPr fontId="7"/>
  </si>
  <si>
    <t>都道府県コード又は市区町村コード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</si>
  <si>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</si>
  <si>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</si>
  <si>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</si>
  <si>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</si>
  <si>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</si>
  <si>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</si>
  <si>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</si>
  <si>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</si>
  <si>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</si>
  <si>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</si>
  <si>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</si>
  <si>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</si>
  <si>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</si>
  <si>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</si>
  <si>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</si>
  <si>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</si>
  <si>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</si>
  <si>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</si>
  <si>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</si>
  <si>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</si>
  <si>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</si>
  <si>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</si>
  <si>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</si>
  <si>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</si>
  <si>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</si>
  <si>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</si>
  <si>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</si>
  <si>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</si>
  <si>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</si>
  <si>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</si>
  <si>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</si>
  <si>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</si>
  <si>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</si>
  <si>
    <t>千葉県</t>
    <rPh sb="0" eb="3">
      <t>チバケン</t>
    </rPh>
    <phoneticPr fontId="8"/>
  </si>
  <si>
    <t>館山市</t>
    <rPh sb="0" eb="3">
      <t>タテヤマシ</t>
    </rPh>
    <phoneticPr fontId="8"/>
  </si>
  <si>
    <t>地域コード</t>
    <rPh sb="0" eb="2">
      <t>チイキ</t>
    </rPh>
    <phoneticPr fontId="9"/>
  </si>
  <si>
    <t>都道府県名</t>
    <rPh sb="0" eb="4">
      <t>トドウフケン</t>
    </rPh>
    <rPh sb="4" eb="5">
      <t>メイ</t>
    </rPh>
    <phoneticPr fontId="9"/>
  </si>
  <si>
    <t>市区町村名</t>
    <rPh sb="0" eb="2">
      <t>シク</t>
    </rPh>
    <rPh sb="2" eb="4">
      <t>チョウソン</t>
    </rPh>
    <rPh sb="4" eb="5">
      <t>メイ</t>
    </rPh>
    <phoneticPr fontId="9"/>
  </si>
  <si>
    <t>調査年月日</t>
    <rPh sb="0" eb="2">
      <t>チョウサ</t>
    </rPh>
    <rPh sb="2" eb="5">
      <t>ネンガッピ</t>
    </rPh>
    <phoneticPr fontId="9"/>
  </si>
  <si>
    <t>総人口</t>
    <rPh sb="0" eb="1">
      <t>ソウ</t>
    </rPh>
    <rPh sb="1" eb="3">
      <t>ジンコウ</t>
    </rPh>
    <phoneticPr fontId="9"/>
  </si>
  <si>
    <t>男性</t>
    <rPh sb="0" eb="2">
      <t>ダンセイ</t>
    </rPh>
    <phoneticPr fontId="9"/>
  </si>
  <si>
    <t>女性</t>
    <rPh sb="0" eb="2">
      <t>ジョセイ</t>
    </rPh>
    <phoneticPr fontId="9"/>
  </si>
  <si>
    <t>0-4歳の男性</t>
    <rPh sb="5" eb="7">
      <t>ダンセイ</t>
    </rPh>
    <phoneticPr fontId="9"/>
  </si>
  <si>
    <t>0-4歳の女性</t>
    <rPh sb="5" eb="7">
      <t>ジョセイ</t>
    </rPh>
    <phoneticPr fontId="9"/>
  </si>
  <si>
    <t>85歳以上の男性</t>
    <rPh sb="3" eb="5">
      <t>イジョウ</t>
    </rPh>
    <phoneticPr fontId="9"/>
  </si>
  <si>
    <t>85歳以上の女性</t>
    <rPh sb="3" eb="5">
      <t>イジョウ</t>
    </rPh>
    <phoneticPr fontId="9"/>
  </si>
  <si>
    <t>備考</t>
    <rPh sb="0" eb="2">
      <t>ビコウ</t>
    </rPh>
    <phoneticPr fontId="9"/>
  </si>
  <si>
    <t>千葉県</t>
    <rPh sb="0" eb="3">
      <t>チバケン</t>
    </rPh>
    <phoneticPr fontId="9"/>
  </si>
  <si>
    <t>館山市</t>
    <rPh sb="0" eb="3">
      <t>タテヤマシ</t>
    </rPh>
    <phoneticPr fontId="9"/>
  </si>
  <si>
    <t>館山</t>
    <phoneticPr fontId="2"/>
  </si>
  <si>
    <t>地区名</t>
    <rPh sb="0" eb="2">
      <t>チク</t>
    </rPh>
    <rPh sb="2" eb="3">
      <t>メイ</t>
    </rPh>
    <phoneticPr fontId="9"/>
  </si>
  <si>
    <t>地区名</t>
    <rPh sb="0" eb="2">
      <t>チク</t>
    </rPh>
    <rPh sb="2" eb="3">
      <t>メイ</t>
    </rPh>
    <phoneticPr fontId="2"/>
  </si>
  <si>
    <t>85-89歳の男性</t>
  </si>
  <si>
    <t>85-89歳の女性</t>
  </si>
  <si>
    <t>90-94歳の男性</t>
  </si>
  <si>
    <t>90-94歳の女性</t>
  </si>
  <si>
    <t>95-99歳の男性</t>
  </si>
  <si>
    <t>95-99歳の女性</t>
  </si>
  <si>
    <t>100歳以上の男性</t>
    <rPh sb="4" eb="6">
      <t>イジョウ</t>
    </rPh>
    <phoneticPr fontId="2"/>
  </si>
  <si>
    <t>100歳以上の女性</t>
    <rPh sb="3" eb="4">
      <t>サイ</t>
    </rPh>
    <rPh sb="4" eb="6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</si>
</sst>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HGｺﾞｼｯｸM"/>
      <family val="2"/>
      <charset val="128"/>
    </font>
    <font>
      <sz val="11"/>
      <color rgb="FFFF0000"/>
      <name val="HGｺﾞｼｯｸM"/>
      <family val="2"/>
      <charset val="128"/>
    </font>
    <font>
      <b/>
      <sz val="11"/>
      <color theme="0"/>
      <name val="HGｺﾞｼｯｸM"/>
      <family val="2"/>
      <charset val="128"/>
    </font>
    <font>
      <b/>
      <sz val="11"/>
      <color rgb="FF3F3F3F"/>
      <name val="HGｺﾞｼｯｸM"/>
      <family val="2"/>
      <charset val="128"/>
    </font>
    <font>
      <sz val="11"/>
      <color rgb="FF3F3F7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4" borderId="1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E5B3EB"/>
      <color rgb="FFDEB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externalLinks/externalLink1.xml" Type="http://schemas.openxmlformats.org/officeDocument/2006/relationships/externalLink"/><Relationship Id="rId39" Target="externalLinks/externalLink2.xml" Type="http://schemas.openxmlformats.org/officeDocument/2006/relationships/externalLink"/><Relationship Id="rId4" Target="worksheets/sheet4.xml" Type="http://schemas.openxmlformats.org/officeDocument/2006/relationships/worksheet"/><Relationship Id="rId40" Target="theme/theme1.xml" Type="http://schemas.openxmlformats.org/officeDocument/2006/relationships/theme"/><Relationship Id="rId41" Target="styles.xml" Type="http://schemas.openxmlformats.org/officeDocument/2006/relationships/styles"/><Relationship Id="rId42" Target="sharedStrings.xml" Type="http://schemas.openxmlformats.org/officeDocument/2006/relationships/sharedStrings"/><Relationship Id="rId43" Target="calcChain.xml" Type="http://schemas.openxmlformats.org/officeDocument/2006/relationships/calcChain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32113;&#35336;/&#9679;01&#27598;&#26376;&#24120;&#20303;&#12539;&#30010;&#19969;&#23383;&#21029;&#20154;&#21475;(&#24120;&#29992;&#65289;/R4&#27598;&#26376;&#24120;&#20303;&#20154;&#21475;&#35519;&#26619;/04.2303&#25552;&#20986;&#21450;&#12403;&#12507;&#12540;&#12512;&#12506;&#12540;&#12472;&#25522;&#36617;&#65288;&#20196;&#21644;2&#24180;&#22269;&#21218;&#35519;&#26619;&#36895;&#22577;&#20516;&#12505;&#12540;&#12473;&#65289;/&#22823;&#23383;&#24180;&#40802;&#21029;&#12304;&#20462;&#27491;&#65299;&#12305;20221001&#29694;&#22312;%20%20%20%20%20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/&#32113;&#35336;/&#9679;01&#27598;&#26376;&#24120;&#20303;&#12539;&#30010;&#19969;&#23383;&#21029;&#20154;&#21475;(&#24120;&#29992;&#65289;/R4&#27598;&#26376;&#24120;&#20303;&#20154;&#21475;&#35519;&#26619;/04.2208&#25552;&#20986;&#21450;&#12403;&#12507;&#12540;&#12512;&#12506;&#12540;&#12472;&#25522;&#36617;&#65288;&#20196;&#21644;2&#24180;&#22269;&#21218;&#35519;&#26619;&#36895;&#22577;&#20516;&#12505;&#12540;&#12473;&#65289;/&#22823;&#23383;&#24180;&#40802;&#21029;&#12304;&#20462;&#27491;&#65299;&#12305;20220801&#29694;&#22312;%20%20%20%20%20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データ"/>
      <sheetName val="世帯デ－タ"/>
      <sheetName val="ＨＰ用【外国人】"/>
      <sheetName val="ＨＰ用【日本人】"/>
      <sheetName val="ＨＰ用【合計】"/>
      <sheetName val="作業"/>
      <sheetName val="大字別年齢別集計"/>
      <sheetName val="第３表　住民基本台帳人口用"/>
      <sheetName val="第２表　住民基本台帳人口用"/>
      <sheetName val="地域・年齢別人口_フォーマット"/>
      <sheetName val="地域・年齢別人口_フォーマット【参考】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館山</v>
          </cell>
          <cell r="OH5">
            <v>36</v>
          </cell>
          <cell r="OI5">
            <v>29</v>
          </cell>
          <cell r="OJ5">
            <v>33</v>
          </cell>
          <cell r="OK5">
            <v>33</v>
          </cell>
          <cell r="OL5">
            <v>47</v>
          </cell>
          <cell r="OM5">
            <v>33</v>
          </cell>
          <cell r="ON5">
            <v>54</v>
          </cell>
          <cell r="OO5">
            <v>44</v>
          </cell>
          <cell r="OP5">
            <v>47</v>
          </cell>
          <cell r="OQ5">
            <v>36</v>
          </cell>
          <cell r="OR5">
            <v>58</v>
          </cell>
          <cell r="OS5">
            <v>51</v>
          </cell>
          <cell r="OT5">
            <v>73</v>
          </cell>
          <cell r="OU5">
            <v>60</v>
          </cell>
          <cell r="OV5">
            <v>51</v>
          </cell>
          <cell r="OW5">
            <v>58</v>
          </cell>
          <cell r="OX5">
            <v>56</v>
          </cell>
          <cell r="OY5">
            <v>69</v>
          </cell>
          <cell r="OZ5">
            <v>79</v>
          </cell>
          <cell r="PA5">
            <v>97</v>
          </cell>
          <cell r="PB5">
            <v>84</v>
          </cell>
          <cell r="PC5">
            <v>121</v>
          </cell>
          <cell r="PD5">
            <v>92</v>
          </cell>
          <cell r="PE5">
            <v>87</v>
          </cell>
          <cell r="PF5">
            <v>96</v>
          </cell>
          <cell r="PG5">
            <v>103</v>
          </cell>
          <cell r="PH5">
            <v>82</v>
          </cell>
          <cell r="PI5">
            <v>94</v>
          </cell>
          <cell r="PJ5">
            <v>144</v>
          </cell>
          <cell r="PK5">
            <v>146</v>
          </cell>
          <cell r="PL5">
            <v>94</v>
          </cell>
          <cell r="PM5">
            <v>133</v>
          </cell>
          <cell r="PN5">
            <v>71</v>
          </cell>
          <cell r="PO5">
            <v>119</v>
          </cell>
          <cell r="PP5">
            <v>85</v>
          </cell>
          <cell r="PQ5">
            <v>165</v>
          </cell>
        </row>
        <row r="6">
          <cell r="B6" t="str">
            <v>館山</v>
          </cell>
          <cell r="OH6">
            <v>28</v>
          </cell>
          <cell r="OI6">
            <v>31</v>
          </cell>
          <cell r="OJ6">
            <v>35</v>
          </cell>
          <cell r="OK6">
            <v>32</v>
          </cell>
          <cell r="OL6">
            <v>41</v>
          </cell>
          <cell r="OM6">
            <v>48</v>
          </cell>
          <cell r="ON6">
            <v>44</v>
          </cell>
          <cell r="OO6">
            <v>34</v>
          </cell>
          <cell r="OP6">
            <v>41</v>
          </cell>
          <cell r="OQ6">
            <v>34</v>
          </cell>
          <cell r="OR6">
            <v>38</v>
          </cell>
          <cell r="OS6">
            <v>46</v>
          </cell>
          <cell r="OT6">
            <v>51</v>
          </cell>
          <cell r="OU6">
            <v>48</v>
          </cell>
          <cell r="OV6">
            <v>54</v>
          </cell>
          <cell r="OW6">
            <v>55</v>
          </cell>
          <cell r="OX6">
            <v>63</v>
          </cell>
          <cell r="OY6">
            <v>60</v>
          </cell>
          <cell r="OZ6">
            <v>52</v>
          </cell>
          <cell r="PA6">
            <v>73</v>
          </cell>
          <cell r="PB6">
            <v>67</v>
          </cell>
          <cell r="PC6">
            <v>57</v>
          </cell>
          <cell r="PD6">
            <v>65</v>
          </cell>
          <cell r="PE6">
            <v>72</v>
          </cell>
          <cell r="PF6">
            <v>77</v>
          </cell>
          <cell r="PG6">
            <v>80</v>
          </cell>
          <cell r="PH6">
            <v>84</v>
          </cell>
          <cell r="PI6">
            <v>101</v>
          </cell>
          <cell r="PJ6">
            <v>103</v>
          </cell>
          <cell r="PK6">
            <v>94</v>
          </cell>
          <cell r="PL6">
            <v>83</v>
          </cell>
          <cell r="PM6">
            <v>104</v>
          </cell>
          <cell r="PN6">
            <v>60</v>
          </cell>
          <cell r="PO6">
            <v>74</v>
          </cell>
          <cell r="PP6">
            <v>42</v>
          </cell>
          <cell r="PQ6">
            <v>81</v>
          </cell>
        </row>
        <row r="7">
          <cell r="B7" t="str">
            <v>館山</v>
          </cell>
          <cell r="OH7">
            <v>24</v>
          </cell>
          <cell r="OI7">
            <v>20</v>
          </cell>
          <cell r="OJ7">
            <v>21</v>
          </cell>
          <cell r="OK7">
            <v>18</v>
          </cell>
          <cell r="OL7">
            <v>27</v>
          </cell>
          <cell r="OM7">
            <v>21</v>
          </cell>
          <cell r="ON7">
            <v>27</v>
          </cell>
          <cell r="OO7">
            <v>40</v>
          </cell>
          <cell r="OP7">
            <v>21</v>
          </cell>
          <cell r="OQ7">
            <v>20</v>
          </cell>
          <cell r="OR7">
            <v>33</v>
          </cell>
          <cell r="OS7">
            <v>25</v>
          </cell>
          <cell r="OT7">
            <v>23</v>
          </cell>
          <cell r="OU7">
            <v>23</v>
          </cell>
          <cell r="OV7">
            <v>34</v>
          </cell>
          <cell r="OW7">
            <v>34</v>
          </cell>
          <cell r="OX7">
            <v>39</v>
          </cell>
          <cell r="OY7">
            <v>44</v>
          </cell>
          <cell r="OZ7">
            <v>52</v>
          </cell>
          <cell r="PA7">
            <v>49</v>
          </cell>
          <cell r="PB7">
            <v>52</v>
          </cell>
          <cell r="PC7">
            <v>40</v>
          </cell>
          <cell r="PD7">
            <v>38</v>
          </cell>
          <cell r="PE7">
            <v>39</v>
          </cell>
          <cell r="PF7">
            <v>25</v>
          </cell>
          <cell r="PG7">
            <v>25</v>
          </cell>
          <cell r="PH7">
            <v>31</v>
          </cell>
          <cell r="PI7">
            <v>43</v>
          </cell>
          <cell r="PJ7">
            <v>56</v>
          </cell>
          <cell r="PK7">
            <v>88</v>
          </cell>
          <cell r="PL7">
            <v>64</v>
          </cell>
          <cell r="PM7">
            <v>63</v>
          </cell>
          <cell r="PN7">
            <v>48</v>
          </cell>
          <cell r="PO7">
            <v>54</v>
          </cell>
          <cell r="PP7">
            <v>40</v>
          </cell>
          <cell r="PQ7">
            <v>99</v>
          </cell>
        </row>
        <row r="8">
          <cell r="B8" t="str">
            <v>館山</v>
          </cell>
          <cell r="OH8">
            <v>18</v>
          </cell>
          <cell r="OI8">
            <v>13</v>
          </cell>
          <cell r="OJ8">
            <v>27</v>
          </cell>
          <cell r="OK8">
            <v>30</v>
          </cell>
          <cell r="OL8">
            <v>27</v>
          </cell>
          <cell r="OM8">
            <v>36</v>
          </cell>
          <cell r="ON8">
            <v>38</v>
          </cell>
          <cell r="OO8">
            <v>24</v>
          </cell>
          <cell r="OP8">
            <v>22</v>
          </cell>
          <cell r="OQ8">
            <v>20</v>
          </cell>
          <cell r="OR8">
            <v>30</v>
          </cell>
          <cell r="OS8">
            <v>29</v>
          </cell>
          <cell r="OT8">
            <v>26</v>
          </cell>
          <cell r="OU8">
            <v>26</v>
          </cell>
          <cell r="OV8">
            <v>36</v>
          </cell>
          <cell r="OW8">
            <v>32</v>
          </cell>
          <cell r="OX8">
            <v>47</v>
          </cell>
          <cell r="OY8">
            <v>44</v>
          </cell>
          <cell r="OZ8">
            <v>81</v>
          </cell>
          <cell r="PA8">
            <v>72</v>
          </cell>
          <cell r="PB8">
            <v>56</v>
          </cell>
          <cell r="PC8">
            <v>52</v>
          </cell>
          <cell r="PD8">
            <v>60</v>
          </cell>
          <cell r="PE8">
            <v>53</v>
          </cell>
          <cell r="PF8">
            <v>54</v>
          </cell>
          <cell r="PG8">
            <v>40</v>
          </cell>
          <cell r="PH8">
            <v>57</v>
          </cell>
          <cell r="PI8">
            <v>66</v>
          </cell>
          <cell r="PJ8">
            <v>90</v>
          </cell>
          <cell r="PK8">
            <v>102</v>
          </cell>
          <cell r="PL8">
            <v>70</v>
          </cell>
          <cell r="PM8">
            <v>87</v>
          </cell>
          <cell r="PN8">
            <v>51</v>
          </cell>
          <cell r="PO8">
            <v>73</v>
          </cell>
          <cell r="PP8">
            <v>46</v>
          </cell>
          <cell r="PQ8">
            <v>97</v>
          </cell>
        </row>
        <row r="9">
          <cell r="B9" t="str">
            <v>館山</v>
          </cell>
          <cell r="OH9">
            <v>6</v>
          </cell>
          <cell r="OI9">
            <v>5</v>
          </cell>
          <cell r="OJ9">
            <v>11</v>
          </cell>
          <cell r="OK9">
            <v>5</v>
          </cell>
          <cell r="OL9">
            <v>7</v>
          </cell>
          <cell r="OM9">
            <v>11</v>
          </cell>
          <cell r="ON9">
            <v>30</v>
          </cell>
          <cell r="OO9">
            <v>14</v>
          </cell>
          <cell r="OP9">
            <v>138</v>
          </cell>
          <cell r="OQ9">
            <v>51</v>
          </cell>
          <cell r="OR9">
            <v>93</v>
          </cell>
          <cell r="OS9">
            <v>25</v>
          </cell>
          <cell r="OT9">
            <v>49</v>
          </cell>
          <cell r="OU9">
            <v>19</v>
          </cell>
          <cell r="OV9">
            <v>32</v>
          </cell>
          <cell r="OW9">
            <v>6</v>
          </cell>
          <cell r="OX9">
            <v>40</v>
          </cell>
          <cell r="OY9">
            <v>16</v>
          </cell>
          <cell r="OZ9">
            <v>40</v>
          </cell>
          <cell r="PA9">
            <v>28</v>
          </cell>
          <cell r="PB9">
            <v>37</v>
          </cell>
          <cell r="PC9">
            <v>20</v>
          </cell>
          <cell r="PD9">
            <v>16</v>
          </cell>
          <cell r="PE9">
            <v>20</v>
          </cell>
          <cell r="PF9">
            <v>13</v>
          </cell>
          <cell r="PG9">
            <v>17</v>
          </cell>
          <cell r="PH9">
            <v>20</v>
          </cell>
          <cell r="PI9">
            <v>28</v>
          </cell>
          <cell r="PJ9">
            <v>49</v>
          </cell>
          <cell r="PK9">
            <v>51</v>
          </cell>
          <cell r="PL9">
            <v>30</v>
          </cell>
          <cell r="PM9">
            <v>28</v>
          </cell>
          <cell r="PN9">
            <v>20</v>
          </cell>
          <cell r="PO9">
            <v>17</v>
          </cell>
          <cell r="PP9">
            <v>15</v>
          </cell>
          <cell r="PQ9">
            <v>31</v>
          </cell>
        </row>
        <row r="10">
          <cell r="B10" t="str">
            <v>館山</v>
          </cell>
          <cell r="OH10">
            <v>10</v>
          </cell>
          <cell r="OI10">
            <v>4</v>
          </cell>
          <cell r="OJ10">
            <v>14</v>
          </cell>
          <cell r="OK10">
            <v>15</v>
          </cell>
          <cell r="OL10">
            <v>12</v>
          </cell>
          <cell r="OM10">
            <v>8</v>
          </cell>
          <cell r="ON10">
            <v>14</v>
          </cell>
          <cell r="OO10">
            <v>11</v>
          </cell>
          <cell r="OP10">
            <v>12</v>
          </cell>
          <cell r="OQ10">
            <v>13</v>
          </cell>
          <cell r="OR10">
            <v>11</v>
          </cell>
          <cell r="OS10">
            <v>15</v>
          </cell>
          <cell r="OT10">
            <v>15</v>
          </cell>
          <cell r="OU10">
            <v>15</v>
          </cell>
          <cell r="OV10">
            <v>17</v>
          </cell>
          <cell r="OW10">
            <v>13</v>
          </cell>
          <cell r="OX10">
            <v>27</v>
          </cell>
          <cell r="OY10">
            <v>31</v>
          </cell>
          <cell r="OZ10">
            <v>30</v>
          </cell>
          <cell r="PA10">
            <v>29</v>
          </cell>
          <cell r="PB10">
            <v>23</v>
          </cell>
          <cell r="PC10">
            <v>28</v>
          </cell>
          <cell r="PD10">
            <v>25</v>
          </cell>
          <cell r="PE10">
            <v>22</v>
          </cell>
          <cell r="PF10">
            <v>26</v>
          </cell>
          <cell r="PG10">
            <v>22</v>
          </cell>
          <cell r="PH10">
            <v>35</v>
          </cell>
          <cell r="PI10">
            <v>31</v>
          </cell>
          <cell r="PJ10">
            <v>42</v>
          </cell>
          <cell r="PK10">
            <v>36</v>
          </cell>
          <cell r="PL10">
            <v>27</v>
          </cell>
          <cell r="PM10">
            <v>41</v>
          </cell>
          <cell r="PN10">
            <v>25</v>
          </cell>
          <cell r="PO10">
            <v>28</v>
          </cell>
          <cell r="PP10">
            <v>17</v>
          </cell>
          <cell r="PQ10">
            <v>40</v>
          </cell>
        </row>
        <row r="11">
          <cell r="B11" t="str">
            <v>館山</v>
          </cell>
          <cell r="OH11">
            <v>25</v>
          </cell>
          <cell r="OI11">
            <v>23</v>
          </cell>
          <cell r="OJ11">
            <v>30</v>
          </cell>
          <cell r="OK11">
            <v>11</v>
          </cell>
          <cell r="OL11">
            <v>21</v>
          </cell>
          <cell r="OM11">
            <v>22</v>
          </cell>
          <cell r="ON11">
            <v>66</v>
          </cell>
          <cell r="OO11">
            <v>18</v>
          </cell>
          <cell r="OP11">
            <v>13</v>
          </cell>
          <cell r="OQ11">
            <v>12</v>
          </cell>
          <cell r="OR11">
            <v>47</v>
          </cell>
          <cell r="OS11">
            <v>30</v>
          </cell>
          <cell r="OT11">
            <v>39</v>
          </cell>
          <cell r="OU11">
            <v>32</v>
          </cell>
          <cell r="OV11">
            <v>33</v>
          </cell>
          <cell r="OW11">
            <v>17</v>
          </cell>
          <cell r="OX11">
            <v>34</v>
          </cell>
          <cell r="OY11">
            <v>26</v>
          </cell>
          <cell r="OZ11">
            <v>41</v>
          </cell>
          <cell r="PA11">
            <v>28</v>
          </cell>
          <cell r="PB11">
            <v>38</v>
          </cell>
          <cell r="PC11">
            <v>21</v>
          </cell>
          <cell r="PD11">
            <v>32</v>
          </cell>
          <cell r="PE11">
            <v>26</v>
          </cell>
          <cell r="PF11">
            <v>27</v>
          </cell>
          <cell r="PG11">
            <v>23</v>
          </cell>
          <cell r="PH11">
            <v>19</v>
          </cell>
          <cell r="PI11">
            <v>23</v>
          </cell>
          <cell r="PJ11">
            <v>30</v>
          </cell>
          <cell r="PK11">
            <v>35</v>
          </cell>
          <cell r="PL11">
            <v>27</v>
          </cell>
          <cell r="PM11">
            <v>39</v>
          </cell>
          <cell r="PN11">
            <v>16</v>
          </cell>
          <cell r="PO11">
            <v>36</v>
          </cell>
          <cell r="PP11">
            <v>21</v>
          </cell>
          <cell r="PQ11">
            <v>41</v>
          </cell>
        </row>
        <row r="12">
          <cell r="B12" t="str">
            <v>館山</v>
          </cell>
          <cell r="OH12">
            <v>0</v>
          </cell>
          <cell r="OI12">
            <v>0</v>
          </cell>
          <cell r="OJ12">
            <v>0</v>
          </cell>
          <cell r="OK12">
            <v>0</v>
          </cell>
          <cell r="OL12">
            <v>0</v>
          </cell>
          <cell r="OM12">
            <v>0</v>
          </cell>
          <cell r="ON12">
            <v>0</v>
          </cell>
          <cell r="OO12">
            <v>0</v>
          </cell>
          <cell r="OP12">
            <v>0</v>
          </cell>
          <cell r="OQ12">
            <v>0</v>
          </cell>
          <cell r="OR12">
            <v>0</v>
          </cell>
          <cell r="OS12">
            <v>0</v>
          </cell>
          <cell r="OT12">
            <v>0</v>
          </cell>
          <cell r="OU12">
            <v>0</v>
          </cell>
          <cell r="OV12">
            <v>0</v>
          </cell>
          <cell r="OW12">
            <v>0</v>
          </cell>
          <cell r="OX12">
            <v>0</v>
          </cell>
          <cell r="OY12">
            <v>0</v>
          </cell>
          <cell r="OZ12">
            <v>0</v>
          </cell>
          <cell r="PA12">
            <v>0</v>
          </cell>
          <cell r="PB12">
            <v>0</v>
          </cell>
          <cell r="PC12">
            <v>0</v>
          </cell>
          <cell r="PD12">
            <v>0</v>
          </cell>
          <cell r="PE12">
            <v>0</v>
          </cell>
          <cell r="PF12">
            <v>0</v>
          </cell>
          <cell r="PG12">
            <v>0</v>
          </cell>
          <cell r="PH12">
            <v>0</v>
          </cell>
          <cell r="PI12">
            <v>0</v>
          </cell>
          <cell r="PJ12">
            <v>0</v>
          </cell>
          <cell r="PK12">
            <v>0</v>
          </cell>
          <cell r="PL12">
            <v>0</v>
          </cell>
          <cell r="PM12">
            <v>0</v>
          </cell>
          <cell r="PN12">
            <v>0</v>
          </cell>
          <cell r="PO12">
            <v>0</v>
          </cell>
          <cell r="PP12">
            <v>0</v>
          </cell>
          <cell r="PQ12">
            <v>0</v>
          </cell>
        </row>
        <row r="13">
          <cell r="B13" t="str">
            <v>北条</v>
          </cell>
          <cell r="OH13">
            <v>83</v>
          </cell>
          <cell r="OI13">
            <v>84</v>
          </cell>
          <cell r="OJ13">
            <v>95</v>
          </cell>
          <cell r="OK13">
            <v>77</v>
          </cell>
          <cell r="OL13">
            <v>132</v>
          </cell>
          <cell r="OM13">
            <v>123</v>
          </cell>
          <cell r="ON13">
            <v>127</v>
          </cell>
          <cell r="OO13">
            <v>132</v>
          </cell>
          <cell r="OP13">
            <v>112</v>
          </cell>
          <cell r="OQ13">
            <v>122</v>
          </cell>
          <cell r="OR13">
            <v>157</v>
          </cell>
          <cell r="OS13">
            <v>110</v>
          </cell>
          <cell r="OT13">
            <v>121</v>
          </cell>
          <cell r="OU13">
            <v>128</v>
          </cell>
          <cell r="OV13">
            <v>127</v>
          </cell>
          <cell r="OW13">
            <v>118</v>
          </cell>
          <cell r="OX13">
            <v>171</v>
          </cell>
          <cell r="OY13">
            <v>185</v>
          </cell>
          <cell r="OZ13">
            <v>208</v>
          </cell>
          <cell r="PA13">
            <v>218</v>
          </cell>
          <cell r="PB13">
            <v>213</v>
          </cell>
          <cell r="PC13">
            <v>230</v>
          </cell>
          <cell r="PD13">
            <v>187</v>
          </cell>
          <cell r="PE13">
            <v>199</v>
          </cell>
          <cell r="PF13">
            <v>192</v>
          </cell>
          <cell r="PG13">
            <v>165</v>
          </cell>
          <cell r="PH13">
            <v>157</v>
          </cell>
          <cell r="PI13">
            <v>174</v>
          </cell>
          <cell r="PJ13">
            <v>243</v>
          </cell>
          <cell r="PK13">
            <v>240</v>
          </cell>
          <cell r="PL13">
            <v>183</v>
          </cell>
          <cell r="PM13">
            <v>254</v>
          </cell>
          <cell r="PN13">
            <v>120</v>
          </cell>
          <cell r="PO13">
            <v>174</v>
          </cell>
          <cell r="PP13">
            <v>110</v>
          </cell>
          <cell r="PQ13">
            <v>313</v>
          </cell>
        </row>
        <row r="14">
          <cell r="B14" t="str">
            <v>北条</v>
          </cell>
          <cell r="OH14">
            <v>1</v>
          </cell>
          <cell r="OI14">
            <v>0</v>
          </cell>
          <cell r="OJ14">
            <v>2</v>
          </cell>
          <cell r="OK14">
            <v>2</v>
          </cell>
          <cell r="OL14">
            <v>0</v>
          </cell>
          <cell r="OM14">
            <v>1</v>
          </cell>
          <cell r="ON14">
            <v>0</v>
          </cell>
          <cell r="OO14">
            <v>1</v>
          </cell>
          <cell r="OP14">
            <v>1</v>
          </cell>
          <cell r="OQ14">
            <v>1</v>
          </cell>
          <cell r="OR14">
            <v>6</v>
          </cell>
          <cell r="OS14">
            <v>1</v>
          </cell>
          <cell r="OT14">
            <v>9</v>
          </cell>
          <cell r="OU14">
            <v>4</v>
          </cell>
          <cell r="OV14">
            <v>3</v>
          </cell>
          <cell r="OW14">
            <v>2</v>
          </cell>
          <cell r="OX14">
            <v>7</v>
          </cell>
          <cell r="OY14">
            <v>1</v>
          </cell>
          <cell r="OZ14">
            <v>4</v>
          </cell>
          <cell r="PA14">
            <v>2</v>
          </cell>
          <cell r="PB14">
            <v>3</v>
          </cell>
          <cell r="PC14">
            <v>5</v>
          </cell>
          <cell r="PD14">
            <v>4</v>
          </cell>
          <cell r="PE14">
            <v>4</v>
          </cell>
          <cell r="PF14">
            <v>7</v>
          </cell>
          <cell r="PG14">
            <v>9</v>
          </cell>
          <cell r="PH14">
            <v>9</v>
          </cell>
          <cell r="PI14">
            <v>5</v>
          </cell>
          <cell r="PJ14">
            <v>4</v>
          </cell>
          <cell r="PK14">
            <v>6</v>
          </cell>
          <cell r="PL14">
            <v>3</v>
          </cell>
          <cell r="PM14">
            <v>5</v>
          </cell>
          <cell r="PN14">
            <v>3</v>
          </cell>
          <cell r="PO14">
            <v>4</v>
          </cell>
          <cell r="PP14">
            <v>1</v>
          </cell>
          <cell r="PQ14">
            <v>13</v>
          </cell>
        </row>
        <row r="15">
          <cell r="B15" t="str">
            <v>北条</v>
          </cell>
          <cell r="OH15">
            <v>23</v>
          </cell>
          <cell r="OI15">
            <v>25</v>
          </cell>
          <cell r="OJ15">
            <v>24</v>
          </cell>
          <cell r="OK15">
            <v>28</v>
          </cell>
          <cell r="OL15">
            <v>27</v>
          </cell>
          <cell r="OM15">
            <v>19</v>
          </cell>
          <cell r="ON15">
            <v>21</v>
          </cell>
          <cell r="OO15">
            <v>21</v>
          </cell>
          <cell r="OP15">
            <v>31</v>
          </cell>
          <cell r="OQ15">
            <v>25</v>
          </cell>
          <cell r="OR15">
            <v>36</v>
          </cell>
          <cell r="OS15">
            <v>25</v>
          </cell>
          <cell r="OT15">
            <v>30</v>
          </cell>
          <cell r="OU15">
            <v>22</v>
          </cell>
          <cell r="OV15">
            <v>35</v>
          </cell>
          <cell r="OW15">
            <v>46</v>
          </cell>
          <cell r="OX15">
            <v>47</v>
          </cell>
          <cell r="OY15">
            <v>33</v>
          </cell>
          <cell r="OZ15">
            <v>52</v>
          </cell>
          <cell r="PA15">
            <v>47</v>
          </cell>
          <cell r="PB15">
            <v>45</v>
          </cell>
          <cell r="PC15">
            <v>45</v>
          </cell>
          <cell r="PD15">
            <v>43</v>
          </cell>
          <cell r="PE15">
            <v>46</v>
          </cell>
          <cell r="PF15">
            <v>42</v>
          </cell>
          <cell r="PG15">
            <v>50</v>
          </cell>
          <cell r="PH15">
            <v>45</v>
          </cell>
          <cell r="PI15">
            <v>42</v>
          </cell>
          <cell r="PJ15">
            <v>60</v>
          </cell>
          <cell r="PK15">
            <v>68</v>
          </cell>
          <cell r="PL15">
            <v>47</v>
          </cell>
          <cell r="PM15">
            <v>74</v>
          </cell>
          <cell r="PN15">
            <v>34</v>
          </cell>
          <cell r="PO15">
            <v>55</v>
          </cell>
          <cell r="PP15">
            <v>48</v>
          </cell>
          <cell r="PQ15">
            <v>99</v>
          </cell>
        </row>
        <row r="16">
          <cell r="B16" t="str">
            <v>北条</v>
          </cell>
          <cell r="OH16">
            <v>21</v>
          </cell>
          <cell r="OI16">
            <v>9</v>
          </cell>
          <cell r="OJ16">
            <v>33</v>
          </cell>
          <cell r="OK16">
            <v>23</v>
          </cell>
          <cell r="OL16">
            <v>38</v>
          </cell>
          <cell r="OM16">
            <v>38</v>
          </cell>
          <cell r="ON16">
            <v>42</v>
          </cell>
          <cell r="OO16">
            <v>41</v>
          </cell>
          <cell r="OP16">
            <v>27</v>
          </cell>
          <cell r="OQ16">
            <v>32</v>
          </cell>
          <cell r="OR16">
            <v>35</v>
          </cell>
          <cell r="OS16">
            <v>27</v>
          </cell>
          <cell r="OT16">
            <v>27</v>
          </cell>
          <cell r="OU16">
            <v>28</v>
          </cell>
          <cell r="OV16">
            <v>44</v>
          </cell>
          <cell r="OW16">
            <v>45</v>
          </cell>
          <cell r="OX16">
            <v>43</v>
          </cell>
          <cell r="OY16">
            <v>57</v>
          </cell>
          <cell r="OZ16">
            <v>65</v>
          </cell>
          <cell r="PA16">
            <v>63</v>
          </cell>
          <cell r="PB16">
            <v>83</v>
          </cell>
          <cell r="PC16">
            <v>84</v>
          </cell>
          <cell r="PD16">
            <v>49</v>
          </cell>
          <cell r="PE16">
            <v>70</v>
          </cell>
          <cell r="PF16">
            <v>63</v>
          </cell>
          <cell r="PG16">
            <v>78</v>
          </cell>
          <cell r="PH16">
            <v>71</v>
          </cell>
          <cell r="PI16">
            <v>68</v>
          </cell>
          <cell r="PJ16">
            <v>83</v>
          </cell>
          <cell r="PK16">
            <v>80</v>
          </cell>
          <cell r="PL16">
            <v>63</v>
          </cell>
          <cell r="PM16">
            <v>92</v>
          </cell>
          <cell r="PN16">
            <v>47</v>
          </cell>
          <cell r="PO16">
            <v>70</v>
          </cell>
          <cell r="PP16">
            <v>45</v>
          </cell>
          <cell r="PQ16">
            <v>104</v>
          </cell>
        </row>
        <row r="17">
          <cell r="B17" t="str">
            <v>北条</v>
          </cell>
          <cell r="OH17">
            <v>14</v>
          </cell>
          <cell r="OI17">
            <v>14</v>
          </cell>
          <cell r="OJ17">
            <v>16</v>
          </cell>
          <cell r="OK17">
            <v>33</v>
          </cell>
          <cell r="OL17">
            <v>41</v>
          </cell>
          <cell r="OM17">
            <v>21</v>
          </cell>
          <cell r="ON17">
            <v>34</v>
          </cell>
          <cell r="OO17">
            <v>20</v>
          </cell>
          <cell r="OP17">
            <v>20</v>
          </cell>
          <cell r="OQ17">
            <v>15</v>
          </cell>
          <cell r="OR17">
            <v>20</v>
          </cell>
          <cell r="OS17">
            <v>19</v>
          </cell>
          <cell r="OT17">
            <v>23</v>
          </cell>
          <cell r="OU17">
            <v>21</v>
          </cell>
          <cell r="OV17">
            <v>40</v>
          </cell>
          <cell r="OW17">
            <v>33</v>
          </cell>
          <cell r="OX17">
            <v>31</v>
          </cell>
          <cell r="OY17">
            <v>29</v>
          </cell>
          <cell r="OZ17">
            <v>55</v>
          </cell>
          <cell r="PA17">
            <v>49</v>
          </cell>
          <cell r="PB17">
            <v>43</v>
          </cell>
          <cell r="PC17">
            <v>43</v>
          </cell>
          <cell r="PD17">
            <v>47</v>
          </cell>
          <cell r="PE17">
            <v>35</v>
          </cell>
          <cell r="PF17">
            <v>38</v>
          </cell>
          <cell r="PG17">
            <v>37</v>
          </cell>
          <cell r="PH17">
            <v>39</v>
          </cell>
          <cell r="PI17">
            <v>43</v>
          </cell>
          <cell r="PJ17">
            <v>64</v>
          </cell>
          <cell r="PK17">
            <v>61</v>
          </cell>
          <cell r="PL17">
            <v>47</v>
          </cell>
          <cell r="PM17">
            <v>67</v>
          </cell>
          <cell r="PN17">
            <v>33</v>
          </cell>
          <cell r="PO17">
            <v>52</v>
          </cell>
          <cell r="PP17">
            <v>35</v>
          </cell>
          <cell r="PQ17">
            <v>70</v>
          </cell>
        </row>
        <row r="18">
          <cell r="B18" t="str">
            <v>北条</v>
          </cell>
          <cell r="OH18">
            <v>23</v>
          </cell>
          <cell r="OI18">
            <v>17</v>
          </cell>
          <cell r="OJ18">
            <v>21</v>
          </cell>
          <cell r="OK18">
            <v>20</v>
          </cell>
          <cell r="OL18">
            <v>47</v>
          </cell>
          <cell r="OM18">
            <v>33</v>
          </cell>
          <cell r="ON18">
            <v>35</v>
          </cell>
          <cell r="OO18">
            <v>32</v>
          </cell>
          <cell r="OP18">
            <v>27</v>
          </cell>
          <cell r="OQ18">
            <v>28</v>
          </cell>
          <cell r="OR18">
            <v>25</v>
          </cell>
          <cell r="OS18">
            <v>30</v>
          </cell>
          <cell r="OT18">
            <v>26</v>
          </cell>
          <cell r="OU18">
            <v>21</v>
          </cell>
          <cell r="OV18">
            <v>37</v>
          </cell>
          <cell r="OW18">
            <v>24</v>
          </cell>
          <cell r="OX18">
            <v>36</v>
          </cell>
          <cell r="OY18">
            <v>48</v>
          </cell>
          <cell r="OZ18">
            <v>62</v>
          </cell>
          <cell r="PA18">
            <v>55</v>
          </cell>
          <cell r="PB18">
            <v>47</v>
          </cell>
          <cell r="PC18">
            <v>39</v>
          </cell>
          <cell r="PD18">
            <v>29</v>
          </cell>
          <cell r="PE18">
            <v>41</v>
          </cell>
          <cell r="PF18">
            <v>29</v>
          </cell>
          <cell r="PG18">
            <v>30</v>
          </cell>
          <cell r="PH18">
            <v>28</v>
          </cell>
          <cell r="PI18">
            <v>33</v>
          </cell>
          <cell r="PJ18">
            <v>27</v>
          </cell>
          <cell r="PK18">
            <v>36</v>
          </cell>
          <cell r="PL18">
            <v>25</v>
          </cell>
          <cell r="PM18">
            <v>27</v>
          </cell>
          <cell r="PN18">
            <v>9</v>
          </cell>
          <cell r="PO18">
            <v>21</v>
          </cell>
          <cell r="PP18">
            <v>4</v>
          </cell>
          <cell r="PQ18">
            <v>25</v>
          </cell>
        </row>
        <row r="19">
          <cell r="B19" t="str">
            <v>北条</v>
          </cell>
          <cell r="OH19">
            <v>11</v>
          </cell>
          <cell r="OI19">
            <v>12</v>
          </cell>
          <cell r="OJ19">
            <v>23</v>
          </cell>
          <cell r="OK19">
            <v>7</v>
          </cell>
          <cell r="OL19">
            <v>24</v>
          </cell>
          <cell r="OM19">
            <v>24</v>
          </cell>
          <cell r="ON19">
            <v>24</v>
          </cell>
          <cell r="OO19">
            <v>18</v>
          </cell>
          <cell r="OP19">
            <v>15</v>
          </cell>
          <cell r="OQ19">
            <v>16</v>
          </cell>
          <cell r="OR19">
            <v>19</v>
          </cell>
          <cell r="OS19">
            <v>16</v>
          </cell>
          <cell r="OT19">
            <v>16</v>
          </cell>
          <cell r="OU19">
            <v>14</v>
          </cell>
          <cell r="OV19">
            <v>21</v>
          </cell>
          <cell r="OW19">
            <v>21</v>
          </cell>
          <cell r="OX19">
            <v>25</v>
          </cell>
          <cell r="OY19">
            <v>28</v>
          </cell>
          <cell r="OZ19">
            <v>17</v>
          </cell>
          <cell r="PA19">
            <v>33</v>
          </cell>
          <cell r="PB19">
            <v>25</v>
          </cell>
          <cell r="PC19">
            <v>27</v>
          </cell>
          <cell r="PD19">
            <v>30</v>
          </cell>
          <cell r="PE19">
            <v>27</v>
          </cell>
          <cell r="PF19">
            <v>25</v>
          </cell>
          <cell r="PG19">
            <v>21</v>
          </cell>
          <cell r="PH19">
            <v>30</v>
          </cell>
          <cell r="PI19">
            <v>37</v>
          </cell>
          <cell r="PJ19">
            <v>33</v>
          </cell>
          <cell r="PK19">
            <v>33</v>
          </cell>
          <cell r="PL19">
            <v>14</v>
          </cell>
          <cell r="PM19">
            <v>23</v>
          </cell>
          <cell r="PN19">
            <v>14</v>
          </cell>
          <cell r="PO19">
            <v>9</v>
          </cell>
          <cell r="PP19">
            <v>7</v>
          </cell>
          <cell r="PQ19">
            <v>14</v>
          </cell>
        </row>
        <row r="20">
          <cell r="B20" t="str">
            <v>北条</v>
          </cell>
          <cell r="OH20">
            <v>1</v>
          </cell>
          <cell r="OI20">
            <v>0</v>
          </cell>
          <cell r="OJ20">
            <v>3</v>
          </cell>
          <cell r="OK20">
            <v>1</v>
          </cell>
          <cell r="OL20">
            <v>0</v>
          </cell>
          <cell r="OM20">
            <v>4</v>
          </cell>
          <cell r="ON20">
            <v>7</v>
          </cell>
          <cell r="OO20">
            <v>5</v>
          </cell>
          <cell r="OP20">
            <v>8</v>
          </cell>
          <cell r="OQ20">
            <v>5</v>
          </cell>
          <cell r="OR20">
            <v>6</v>
          </cell>
          <cell r="OS20">
            <v>3</v>
          </cell>
          <cell r="OT20">
            <v>1</v>
          </cell>
          <cell r="OU20">
            <v>2</v>
          </cell>
          <cell r="OV20">
            <v>4</v>
          </cell>
          <cell r="OW20">
            <v>1</v>
          </cell>
          <cell r="OX20">
            <v>2</v>
          </cell>
          <cell r="OY20">
            <v>7</v>
          </cell>
          <cell r="OZ20">
            <v>10</v>
          </cell>
          <cell r="PA20">
            <v>13</v>
          </cell>
          <cell r="PB20">
            <v>11</v>
          </cell>
          <cell r="PC20">
            <v>10</v>
          </cell>
          <cell r="PD20">
            <v>6</v>
          </cell>
          <cell r="PE20">
            <v>8</v>
          </cell>
          <cell r="PF20">
            <v>5</v>
          </cell>
          <cell r="PG20">
            <v>6</v>
          </cell>
          <cell r="PH20">
            <v>8</v>
          </cell>
          <cell r="PI20">
            <v>15</v>
          </cell>
          <cell r="PJ20">
            <v>12</v>
          </cell>
          <cell r="PK20">
            <v>16</v>
          </cell>
          <cell r="PL20">
            <v>14</v>
          </cell>
          <cell r="PM20">
            <v>9</v>
          </cell>
          <cell r="PN20">
            <v>9</v>
          </cell>
          <cell r="PO20">
            <v>11</v>
          </cell>
          <cell r="PP20">
            <v>3</v>
          </cell>
          <cell r="PQ20">
            <v>4</v>
          </cell>
        </row>
        <row r="21">
          <cell r="B21" t="str">
            <v>那古</v>
          </cell>
          <cell r="OH21">
            <v>29</v>
          </cell>
          <cell r="OI21">
            <v>25</v>
          </cell>
          <cell r="OJ21">
            <v>45</v>
          </cell>
          <cell r="OK21">
            <v>36</v>
          </cell>
          <cell r="OL21">
            <v>38</v>
          </cell>
          <cell r="OM21">
            <v>53</v>
          </cell>
          <cell r="ON21">
            <v>67</v>
          </cell>
          <cell r="OO21">
            <v>61</v>
          </cell>
          <cell r="OP21">
            <v>46</v>
          </cell>
          <cell r="OQ21">
            <v>44</v>
          </cell>
          <cell r="OR21">
            <v>41</v>
          </cell>
          <cell r="OS21">
            <v>34</v>
          </cell>
          <cell r="OT21">
            <v>42</v>
          </cell>
          <cell r="OU21">
            <v>38</v>
          </cell>
          <cell r="OV21">
            <v>51</v>
          </cell>
          <cell r="OW21">
            <v>50</v>
          </cell>
          <cell r="OX21">
            <v>67</v>
          </cell>
          <cell r="OY21">
            <v>87</v>
          </cell>
          <cell r="OZ21">
            <v>84</v>
          </cell>
          <cell r="PA21">
            <v>86</v>
          </cell>
          <cell r="PB21">
            <v>97</v>
          </cell>
          <cell r="PC21">
            <v>94</v>
          </cell>
          <cell r="PD21">
            <v>76</v>
          </cell>
          <cell r="PE21">
            <v>71</v>
          </cell>
          <cell r="PF21">
            <v>77</v>
          </cell>
          <cell r="PG21">
            <v>86</v>
          </cell>
          <cell r="PH21">
            <v>76</v>
          </cell>
          <cell r="PI21">
            <v>93</v>
          </cell>
          <cell r="PJ21">
            <v>123</v>
          </cell>
          <cell r="PK21">
            <v>145</v>
          </cell>
          <cell r="PL21">
            <v>103</v>
          </cell>
          <cell r="PM21">
            <v>110</v>
          </cell>
          <cell r="PN21">
            <v>57</v>
          </cell>
          <cell r="PO21">
            <v>81</v>
          </cell>
          <cell r="PP21">
            <v>56</v>
          </cell>
          <cell r="PQ21">
            <v>95</v>
          </cell>
        </row>
        <row r="22">
          <cell r="B22" t="str">
            <v>那古</v>
          </cell>
          <cell r="OH22">
            <v>31</v>
          </cell>
          <cell r="OI22">
            <v>23</v>
          </cell>
          <cell r="OJ22">
            <v>24</v>
          </cell>
          <cell r="OK22">
            <v>27</v>
          </cell>
          <cell r="OL22">
            <v>35</v>
          </cell>
          <cell r="OM22">
            <v>41</v>
          </cell>
          <cell r="ON22">
            <v>51</v>
          </cell>
          <cell r="OO22">
            <v>34</v>
          </cell>
          <cell r="OP22">
            <v>28</v>
          </cell>
          <cell r="OQ22">
            <v>26</v>
          </cell>
          <cell r="OR22">
            <v>36</v>
          </cell>
          <cell r="OS22">
            <v>28</v>
          </cell>
          <cell r="OT22">
            <v>27</v>
          </cell>
          <cell r="OU22">
            <v>38</v>
          </cell>
          <cell r="OV22">
            <v>40</v>
          </cell>
          <cell r="OW22">
            <v>51</v>
          </cell>
          <cell r="OX22">
            <v>49</v>
          </cell>
          <cell r="OY22">
            <v>47</v>
          </cell>
          <cell r="OZ22">
            <v>81</v>
          </cell>
          <cell r="PA22">
            <v>77</v>
          </cell>
          <cell r="PB22">
            <v>66</v>
          </cell>
          <cell r="PC22">
            <v>56</v>
          </cell>
          <cell r="PD22">
            <v>52</v>
          </cell>
          <cell r="PE22">
            <v>55</v>
          </cell>
          <cell r="PF22">
            <v>61</v>
          </cell>
          <cell r="PG22">
            <v>52</v>
          </cell>
          <cell r="PH22">
            <v>69</v>
          </cell>
          <cell r="PI22">
            <v>81</v>
          </cell>
          <cell r="PJ22">
            <v>84</v>
          </cell>
          <cell r="PK22">
            <v>91</v>
          </cell>
          <cell r="PL22">
            <v>60</v>
          </cell>
          <cell r="PM22">
            <v>86</v>
          </cell>
          <cell r="PN22">
            <v>51</v>
          </cell>
          <cell r="PO22">
            <v>46</v>
          </cell>
          <cell r="PP22">
            <v>48</v>
          </cell>
          <cell r="PQ22">
            <v>88</v>
          </cell>
        </row>
        <row r="23">
          <cell r="B23" t="str">
            <v>那古</v>
          </cell>
          <cell r="OH23">
            <v>15</v>
          </cell>
          <cell r="OI23">
            <v>15</v>
          </cell>
          <cell r="OJ23">
            <v>21</v>
          </cell>
          <cell r="OK23">
            <v>26</v>
          </cell>
          <cell r="OL23">
            <v>31</v>
          </cell>
          <cell r="OM23">
            <v>13</v>
          </cell>
          <cell r="ON23">
            <v>19</v>
          </cell>
          <cell r="OO23">
            <v>17</v>
          </cell>
          <cell r="OP23">
            <v>8</v>
          </cell>
          <cell r="OQ23">
            <v>14</v>
          </cell>
          <cell r="OR23">
            <v>13</v>
          </cell>
          <cell r="OS23">
            <v>14</v>
          </cell>
          <cell r="OT23">
            <v>18</v>
          </cell>
          <cell r="OU23">
            <v>18</v>
          </cell>
          <cell r="OV23">
            <v>19</v>
          </cell>
          <cell r="OW23">
            <v>22</v>
          </cell>
          <cell r="OX23">
            <v>41</v>
          </cell>
          <cell r="OY23">
            <v>34</v>
          </cell>
          <cell r="OZ23">
            <v>25</v>
          </cell>
          <cell r="PA23">
            <v>32</v>
          </cell>
          <cell r="PB23">
            <v>28</v>
          </cell>
          <cell r="PC23">
            <v>23</v>
          </cell>
          <cell r="PD23">
            <v>12</v>
          </cell>
          <cell r="PE23">
            <v>20</v>
          </cell>
          <cell r="PF23">
            <v>19</v>
          </cell>
          <cell r="PG23">
            <v>19</v>
          </cell>
          <cell r="PH23">
            <v>27</v>
          </cell>
          <cell r="PI23">
            <v>32</v>
          </cell>
          <cell r="PJ23">
            <v>41</v>
          </cell>
          <cell r="PK23">
            <v>30</v>
          </cell>
          <cell r="PL23">
            <v>23</v>
          </cell>
          <cell r="PM23">
            <v>21</v>
          </cell>
          <cell r="PN23">
            <v>9</v>
          </cell>
          <cell r="PO23">
            <v>19</v>
          </cell>
          <cell r="PP23">
            <v>17</v>
          </cell>
          <cell r="PQ23">
            <v>26</v>
          </cell>
        </row>
        <row r="24">
          <cell r="B24" t="str">
            <v>那古</v>
          </cell>
          <cell r="OH24">
            <v>2</v>
          </cell>
          <cell r="OI24">
            <v>0</v>
          </cell>
          <cell r="OJ24">
            <v>2</v>
          </cell>
          <cell r="OK24">
            <v>0</v>
          </cell>
          <cell r="OL24">
            <v>2</v>
          </cell>
          <cell r="OM24">
            <v>1</v>
          </cell>
          <cell r="ON24">
            <v>4</v>
          </cell>
          <cell r="OO24">
            <v>4</v>
          </cell>
          <cell r="OP24">
            <v>1</v>
          </cell>
          <cell r="OQ24">
            <v>0</v>
          </cell>
          <cell r="OR24">
            <v>2</v>
          </cell>
          <cell r="OS24">
            <v>1</v>
          </cell>
          <cell r="OT24">
            <v>1</v>
          </cell>
          <cell r="OU24">
            <v>1</v>
          </cell>
          <cell r="OV24">
            <v>2</v>
          </cell>
          <cell r="OW24">
            <v>1</v>
          </cell>
          <cell r="OX24">
            <v>4</v>
          </cell>
          <cell r="OY24">
            <v>3</v>
          </cell>
          <cell r="OZ24">
            <v>2</v>
          </cell>
          <cell r="PA24">
            <v>3</v>
          </cell>
          <cell r="PB24">
            <v>5</v>
          </cell>
          <cell r="PC24">
            <v>4</v>
          </cell>
          <cell r="PD24">
            <v>8</v>
          </cell>
          <cell r="PE24">
            <v>7</v>
          </cell>
          <cell r="PF24">
            <v>2</v>
          </cell>
          <cell r="PG24">
            <v>2</v>
          </cell>
          <cell r="PH24">
            <v>7</v>
          </cell>
          <cell r="PI24">
            <v>8</v>
          </cell>
          <cell r="PJ24">
            <v>13</v>
          </cell>
          <cell r="PK24">
            <v>8</v>
          </cell>
          <cell r="PL24">
            <v>8</v>
          </cell>
          <cell r="PM24">
            <v>11</v>
          </cell>
          <cell r="PN24">
            <v>7</v>
          </cell>
          <cell r="PO24">
            <v>6</v>
          </cell>
          <cell r="PP24">
            <v>3</v>
          </cell>
          <cell r="PQ24">
            <v>11</v>
          </cell>
        </row>
        <row r="25">
          <cell r="B25" t="str">
            <v>船形</v>
          </cell>
          <cell r="OH25">
            <v>25</v>
          </cell>
          <cell r="OI25">
            <v>18</v>
          </cell>
          <cell r="OJ25">
            <v>30</v>
          </cell>
          <cell r="OK25">
            <v>25</v>
          </cell>
          <cell r="OL25">
            <v>48</v>
          </cell>
          <cell r="OM25">
            <v>37</v>
          </cell>
          <cell r="ON25">
            <v>45</v>
          </cell>
          <cell r="OO25">
            <v>54</v>
          </cell>
          <cell r="OP25">
            <v>51</v>
          </cell>
          <cell r="OQ25">
            <v>40</v>
          </cell>
          <cell r="OR25">
            <v>35</v>
          </cell>
          <cell r="OS25">
            <v>35</v>
          </cell>
          <cell r="OT25">
            <v>42</v>
          </cell>
          <cell r="OU25">
            <v>33</v>
          </cell>
          <cell r="OV25">
            <v>48</v>
          </cell>
          <cell r="OW25">
            <v>45</v>
          </cell>
          <cell r="OX25">
            <v>54</v>
          </cell>
          <cell r="OY25">
            <v>40</v>
          </cell>
          <cell r="OZ25">
            <v>63</v>
          </cell>
          <cell r="PA25">
            <v>58</v>
          </cell>
          <cell r="PB25">
            <v>92</v>
          </cell>
          <cell r="PC25">
            <v>72</v>
          </cell>
          <cell r="PD25">
            <v>69</v>
          </cell>
          <cell r="PE25">
            <v>79</v>
          </cell>
          <cell r="PF25">
            <v>80</v>
          </cell>
          <cell r="PG25">
            <v>81</v>
          </cell>
          <cell r="PH25">
            <v>96</v>
          </cell>
          <cell r="PI25">
            <v>90</v>
          </cell>
          <cell r="PJ25">
            <v>127</v>
          </cell>
          <cell r="PK25">
            <v>144</v>
          </cell>
          <cell r="PL25">
            <v>99</v>
          </cell>
          <cell r="PM25">
            <v>123</v>
          </cell>
          <cell r="PN25">
            <v>67</v>
          </cell>
          <cell r="PO25">
            <v>102</v>
          </cell>
          <cell r="PP25">
            <v>82</v>
          </cell>
          <cell r="PQ25">
            <v>158</v>
          </cell>
        </row>
        <row r="26">
          <cell r="B26" t="str">
            <v>船形</v>
          </cell>
          <cell r="OH26">
            <v>1</v>
          </cell>
          <cell r="OI26">
            <v>2</v>
          </cell>
          <cell r="OJ26">
            <v>4</v>
          </cell>
          <cell r="OK26">
            <v>1</v>
          </cell>
          <cell r="OL26">
            <v>11</v>
          </cell>
          <cell r="OM26">
            <v>3</v>
          </cell>
          <cell r="ON26">
            <v>7</v>
          </cell>
          <cell r="OO26">
            <v>2</v>
          </cell>
          <cell r="OP26">
            <v>7</v>
          </cell>
          <cell r="OQ26">
            <v>5</v>
          </cell>
          <cell r="OR26">
            <v>8</v>
          </cell>
          <cell r="OS26">
            <v>3</v>
          </cell>
          <cell r="OT26">
            <v>3</v>
          </cell>
          <cell r="OU26">
            <v>2</v>
          </cell>
          <cell r="OV26">
            <v>10</v>
          </cell>
          <cell r="OW26">
            <v>5</v>
          </cell>
          <cell r="OX26">
            <v>11</v>
          </cell>
          <cell r="OY26">
            <v>15</v>
          </cell>
          <cell r="OZ26">
            <v>10</v>
          </cell>
          <cell r="PA26">
            <v>10</v>
          </cell>
          <cell r="PB26">
            <v>12</v>
          </cell>
          <cell r="PC26">
            <v>13</v>
          </cell>
          <cell r="PD26">
            <v>14</v>
          </cell>
          <cell r="PE26">
            <v>9</v>
          </cell>
          <cell r="PF26">
            <v>20</v>
          </cell>
          <cell r="PG26">
            <v>14</v>
          </cell>
          <cell r="PH26">
            <v>21</v>
          </cell>
          <cell r="PI26">
            <v>16</v>
          </cell>
          <cell r="PJ26">
            <v>17</v>
          </cell>
          <cell r="PK26">
            <v>23</v>
          </cell>
          <cell r="PL26">
            <v>16</v>
          </cell>
          <cell r="PM26">
            <v>22</v>
          </cell>
          <cell r="PN26">
            <v>10</v>
          </cell>
          <cell r="PO26">
            <v>19</v>
          </cell>
          <cell r="PP26">
            <v>14</v>
          </cell>
          <cell r="PQ26">
            <v>29</v>
          </cell>
        </row>
        <row r="27">
          <cell r="B27" t="str">
            <v>西岬</v>
          </cell>
          <cell r="OH27">
            <v>0</v>
          </cell>
          <cell r="OI27">
            <v>0</v>
          </cell>
          <cell r="OJ27">
            <v>1</v>
          </cell>
          <cell r="OK27">
            <v>1</v>
          </cell>
          <cell r="OL27">
            <v>1</v>
          </cell>
          <cell r="OM27">
            <v>1</v>
          </cell>
          <cell r="ON27">
            <v>1</v>
          </cell>
          <cell r="OO27">
            <v>0</v>
          </cell>
          <cell r="OP27">
            <v>0</v>
          </cell>
          <cell r="OQ27">
            <v>1</v>
          </cell>
          <cell r="OR27">
            <v>0</v>
          </cell>
          <cell r="OS27">
            <v>0</v>
          </cell>
          <cell r="OT27">
            <v>0</v>
          </cell>
          <cell r="OU27">
            <v>1</v>
          </cell>
          <cell r="OV27">
            <v>0</v>
          </cell>
          <cell r="OW27">
            <v>0</v>
          </cell>
          <cell r="OX27">
            <v>3</v>
          </cell>
          <cell r="OY27">
            <v>3</v>
          </cell>
          <cell r="OZ27">
            <v>3</v>
          </cell>
          <cell r="PA27">
            <v>1</v>
          </cell>
          <cell r="PB27">
            <v>5</v>
          </cell>
          <cell r="PC27">
            <v>5</v>
          </cell>
          <cell r="PD27">
            <v>4</v>
          </cell>
          <cell r="PE27">
            <v>5</v>
          </cell>
          <cell r="PF27">
            <v>8</v>
          </cell>
          <cell r="PG27">
            <v>9</v>
          </cell>
          <cell r="PH27">
            <v>13</v>
          </cell>
          <cell r="PI27">
            <v>10</v>
          </cell>
          <cell r="PJ27">
            <v>18</v>
          </cell>
          <cell r="PK27">
            <v>12</v>
          </cell>
          <cell r="PL27">
            <v>11</v>
          </cell>
          <cell r="PM27">
            <v>13</v>
          </cell>
          <cell r="PN27">
            <v>7</v>
          </cell>
          <cell r="PO27">
            <v>8</v>
          </cell>
          <cell r="PP27">
            <v>9</v>
          </cell>
          <cell r="PQ27">
            <v>20</v>
          </cell>
        </row>
        <row r="28">
          <cell r="B28" t="str">
            <v>西岬</v>
          </cell>
          <cell r="OH28">
            <v>3</v>
          </cell>
          <cell r="OI28">
            <v>1</v>
          </cell>
          <cell r="OJ28">
            <v>0</v>
          </cell>
          <cell r="OK28">
            <v>6</v>
          </cell>
          <cell r="OL28">
            <v>3</v>
          </cell>
          <cell r="OM28">
            <v>0</v>
          </cell>
          <cell r="ON28">
            <v>1</v>
          </cell>
          <cell r="OO28">
            <v>0</v>
          </cell>
          <cell r="OP28">
            <v>3</v>
          </cell>
          <cell r="OQ28">
            <v>0</v>
          </cell>
          <cell r="OR28">
            <v>4</v>
          </cell>
          <cell r="OS28">
            <v>4</v>
          </cell>
          <cell r="OT28">
            <v>1</v>
          </cell>
          <cell r="OU28">
            <v>2</v>
          </cell>
          <cell r="OV28">
            <v>3</v>
          </cell>
          <cell r="OW28">
            <v>3</v>
          </cell>
          <cell r="OX28">
            <v>2</v>
          </cell>
          <cell r="OY28">
            <v>3</v>
          </cell>
          <cell r="OZ28">
            <v>4</v>
          </cell>
          <cell r="PA28">
            <v>5</v>
          </cell>
          <cell r="PB28">
            <v>9</v>
          </cell>
          <cell r="PC28">
            <v>4</v>
          </cell>
          <cell r="PD28">
            <v>6</v>
          </cell>
          <cell r="PE28">
            <v>8</v>
          </cell>
          <cell r="PF28">
            <v>7</v>
          </cell>
          <cell r="PG28">
            <v>3</v>
          </cell>
          <cell r="PH28">
            <v>6</v>
          </cell>
          <cell r="PI28">
            <v>3</v>
          </cell>
          <cell r="PJ28">
            <v>7</v>
          </cell>
          <cell r="PK28">
            <v>13</v>
          </cell>
          <cell r="PL28">
            <v>14</v>
          </cell>
          <cell r="PM28">
            <v>9</v>
          </cell>
          <cell r="PN28">
            <v>11</v>
          </cell>
          <cell r="PO28">
            <v>14</v>
          </cell>
          <cell r="PP28">
            <v>8</v>
          </cell>
          <cell r="PQ28">
            <v>16</v>
          </cell>
        </row>
        <row r="29">
          <cell r="B29" t="str">
            <v>西岬</v>
          </cell>
          <cell r="OH29">
            <v>1</v>
          </cell>
          <cell r="OI29">
            <v>3</v>
          </cell>
          <cell r="OJ29">
            <v>0</v>
          </cell>
          <cell r="OK29">
            <v>3</v>
          </cell>
          <cell r="OL29">
            <v>2</v>
          </cell>
          <cell r="OM29">
            <v>2</v>
          </cell>
          <cell r="ON29">
            <v>3</v>
          </cell>
          <cell r="OO29">
            <v>1</v>
          </cell>
          <cell r="OP29">
            <v>3</v>
          </cell>
          <cell r="OQ29">
            <v>0</v>
          </cell>
          <cell r="OR29">
            <v>3</v>
          </cell>
          <cell r="OS29">
            <v>3</v>
          </cell>
          <cell r="OT29">
            <v>1</v>
          </cell>
          <cell r="OU29">
            <v>2</v>
          </cell>
          <cell r="OV29">
            <v>2</v>
          </cell>
          <cell r="OW29">
            <v>1</v>
          </cell>
          <cell r="OX29">
            <v>3</v>
          </cell>
          <cell r="OY29">
            <v>3</v>
          </cell>
          <cell r="OZ29">
            <v>3</v>
          </cell>
          <cell r="PA29">
            <v>1</v>
          </cell>
          <cell r="PB29">
            <v>7</v>
          </cell>
          <cell r="PC29">
            <v>13</v>
          </cell>
          <cell r="PD29">
            <v>6</v>
          </cell>
          <cell r="PE29">
            <v>11</v>
          </cell>
          <cell r="PF29">
            <v>14</v>
          </cell>
          <cell r="PG29">
            <v>7</v>
          </cell>
          <cell r="PH29">
            <v>8</v>
          </cell>
          <cell r="PI29">
            <v>7</v>
          </cell>
          <cell r="PJ29">
            <v>8</v>
          </cell>
          <cell r="PK29">
            <v>15</v>
          </cell>
          <cell r="PL29">
            <v>15</v>
          </cell>
          <cell r="PM29">
            <v>16</v>
          </cell>
          <cell r="PN29">
            <v>9</v>
          </cell>
          <cell r="PO29">
            <v>9</v>
          </cell>
          <cell r="PP29">
            <v>6</v>
          </cell>
          <cell r="PQ29">
            <v>17</v>
          </cell>
        </row>
        <row r="30">
          <cell r="B30" t="str">
            <v>西岬</v>
          </cell>
          <cell r="OH30">
            <v>0</v>
          </cell>
          <cell r="OI30">
            <v>0</v>
          </cell>
          <cell r="OJ30">
            <v>0</v>
          </cell>
          <cell r="OK30">
            <v>0</v>
          </cell>
          <cell r="OL30">
            <v>0</v>
          </cell>
          <cell r="OM30">
            <v>2</v>
          </cell>
          <cell r="ON30">
            <v>1</v>
          </cell>
          <cell r="OO30">
            <v>0</v>
          </cell>
          <cell r="OP30">
            <v>0</v>
          </cell>
          <cell r="OQ30">
            <v>0</v>
          </cell>
          <cell r="OR30">
            <v>1</v>
          </cell>
          <cell r="OS30">
            <v>0</v>
          </cell>
          <cell r="OT30">
            <v>0</v>
          </cell>
          <cell r="OU30">
            <v>0</v>
          </cell>
          <cell r="OV30">
            <v>1</v>
          </cell>
          <cell r="OW30">
            <v>0</v>
          </cell>
          <cell r="OX30">
            <v>1</v>
          </cell>
          <cell r="OY30">
            <v>1</v>
          </cell>
          <cell r="OZ30">
            <v>3</v>
          </cell>
          <cell r="PA30">
            <v>1</v>
          </cell>
          <cell r="PB30">
            <v>5</v>
          </cell>
          <cell r="PC30">
            <v>2</v>
          </cell>
          <cell r="PD30">
            <v>2</v>
          </cell>
          <cell r="PE30">
            <v>2</v>
          </cell>
          <cell r="PF30">
            <v>2</v>
          </cell>
          <cell r="PG30">
            <v>2</v>
          </cell>
          <cell r="PH30">
            <v>6</v>
          </cell>
          <cell r="PI30">
            <v>2</v>
          </cell>
          <cell r="PJ30">
            <v>2</v>
          </cell>
          <cell r="PK30">
            <v>5</v>
          </cell>
          <cell r="PL30">
            <v>5</v>
          </cell>
          <cell r="PM30">
            <v>4</v>
          </cell>
          <cell r="PN30">
            <v>2</v>
          </cell>
          <cell r="PO30">
            <v>5</v>
          </cell>
          <cell r="PP30">
            <v>5</v>
          </cell>
          <cell r="PQ30">
            <v>9</v>
          </cell>
        </row>
        <row r="31">
          <cell r="B31" t="str">
            <v>西岬</v>
          </cell>
          <cell r="OH31">
            <v>3</v>
          </cell>
          <cell r="OI31">
            <v>2</v>
          </cell>
          <cell r="OJ31">
            <v>4</v>
          </cell>
          <cell r="OK31">
            <v>4</v>
          </cell>
          <cell r="OL31">
            <v>1</v>
          </cell>
          <cell r="OM31">
            <v>4</v>
          </cell>
          <cell r="ON31">
            <v>4</v>
          </cell>
          <cell r="OO31">
            <v>5</v>
          </cell>
          <cell r="OP31">
            <v>4</v>
          </cell>
          <cell r="OQ31">
            <v>2</v>
          </cell>
          <cell r="OR31">
            <v>0</v>
          </cell>
          <cell r="OS31">
            <v>3</v>
          </cell>
          <cell r="OT31">
            <v>1</v>
          </cell>
          <cell r="OU31">
            <v>1</v>
          </cell>
          <cell r="OV31">
            <v>4</v>
          </cell>
          <cell r="OW31">
            <v>2</v>
          </cell>
          <cell r="OX31">
            <v>6</v>
          </cell>
          <cell r="OY31">
            <v>8</v>
          </cell>
          <cell r="OZ31">
            <v>8</v>
          </cell>
          <cell r="PA31">
            <v>8</v>
          </cell>
          <cell r="PB31">
            <v>9</v>
          </cell>
          <cell r="PC31">
            <v>6</v>
          </cell>
          <cell r="PD31">
            <v>5</v>
          </cell>
          <cell r="PE31">
            <v>6</v>
          </cell>
          <cell r="PF31">
            <v>7</v>
          </cell>
          <cell r="PG31">
            <v>7</v>
          </cell>
          <cell r="PH31">
            <v>7</v>
          </cell>
          <cell r="PI31">
            <v>4</v>
          </cell>
          <cell r="PJ31">
            <v>14</v>
          </cell>
          <cell r="PK31">
            <v>13</v>
          </cell>
          <cell r="PL31">
            <v>16</v>
          </cell>
          <cell r="PM31">
            <v>20</v>
          </cell>
          <cell r="PN31">
            <v>11</v>
          </cell>
          <cell r="PO31">
            <v>5</v>
          </cell>
          <cell r="PP31">
            <v>4</v>
          </cell>
          <cell r="PQ31">
            <v>21</v>
          </cell>
        </row>
        <row r="32">
          <cell r="B32" t="str">
            <v>西岬</v>
          </cell>
          <cell r="OH32">
            <v>0</v>
          </cell>
          <cell r="OI32">
            <v>0</v>
          </cell>
          <cell r="OJ32">
            <v>0</v>
          </cell>
          <cell r="OK32">
            <v>0</v>
          </cell>
          <cell r="OL32">
            <v>0</v>
          </cell>
          <cell r="OM32">
            <v>0</v>
          </cell>
          <cell r="ON32">
            <v>2</v>
          </cell>
          <cell r="OO32">
            <v>1</v>
          </cell>
          <cell r="OP32">
            <v>0</v>
          </cell>
          <cell r="OQ32">
            <v>0</v>
          </cell>
          <cell r="OR32">
            <v>0</v>
          </cell>
          <cell r="OS32">
            <v>0</v>
          </cell>
          <cell r="OT32">
            <v>2</v>
          </cell>
          <cell r="OU32">
            <v>1</v>
          </cell>
          <cell r="OV32">
            <v>1</v>
          </cell>
          <cell r="OW32">
            <v>2</v>
          </cell>
          <cell r="OX32">
            <v>1</v>
          </cell>
          <cell r="OY32">
            <v>1</v>
          </cell>
          <cell r="OZ32">
            <v>2</v>
          </cell>
          <cell r="PA32">
            <v>2</v>
          </cell>
          <cell r="PB32">
            <v>4</v>
          </cell>
          <cell r="PC32">
            <v>3</v>
          </cell>
          <cell r="PD32">
            <v>2</v>
          </cell>
          <cell r="PE32">
            <v>4</v>
          </cell>
          <cell r="PF32">
            <v>4</v>
          </cell>
          <cell r="PG32">
            <v>6</v>
          </cell>
          <cell r="PH32">
            <v>9</v>
          </cell>
          <cell r="PI32">
            <v>5</v>
          </cell>
          <cell r="PJ32">
            <v>11</v>
          </cell>
          <cell r="PK32">
            <v>14</v>
          </cell>
          <cell r="PL32">
            <v>15</v>
          </cell>
          <cell r="PM32">
            <v>13</v>
          </cell>
          <cell r="PN32">
            <v>11</v>
          </cell>
          <cell r="PO32">
            <v>10</v>
          </cell>
          <cell r="PP32">
            <v>5</v>
          </cell>
          <cell r="PQ32">
            <v>5</v>
          </cell>
        </row>
        <row r="33">
          <cell r="B33" t="str">
            <v>西岬</v>
          </cell>
          <cell r="OH33">
            <v>1</v>
          </cell>
          <cell r="OI33">
            <v>1</v>
          </cell>
          <cell r="OJ33">
            <v>3</v>
          </cell>
          <cell r="OK33">
            <v>3</v>
          </cell>
          <cell r="OL33">
            <v>3</v>
          </cell>
          <cell r="OM33">
            <v>8</v>
          </cell>
          <cell r="ON33">
            <v>4</v>
          </cell>
          <cell r="OO33">
            <v>4</v>
          </cell>
          <cell r="OP33">
            <v>3</v>
          </cell>
          <cell r="OQ33">
            <v>3</v>
          </cell>
          <cell r="OR33">
            <v>2</v>
          </cell>
          <cell r="OS33">
            <v>1</v>
          </cell>
          <cell r="OT33">
            <v>3</v>
          </cell>
          <cell r="OU33">
            <v>2</v>
          </cell>
          <cell r="OV33">
            <v>6</v>
          </cell>
          <cell r="OW33">
            <v>6</v>
          </cell>
          <cell r="OX33">
            <v>5</v>
          </cell>
          <cell r="OY33">
            <v>9</v>
          </cell>
          <cell r="OZ33">
            <v>6</v>
          </cell>
          <cell r="PA33">
            <v>4</v>
          </cell>
          <cell r="PB33">
            <v>11</v>
          </cell>
          <cell r="PC33">
            <v>7</v>
          </cell>
          <cell r="PD33">
            <v>10</v>
          </cell>
          <cell r="PE33">
            <v>9</v>
          </cell>
          <cell r="PF33">
            <v>14</v>
          </cell>
          <cell r="PG33">
            <v>15</v>
          </cell>
          <cell r="PH33">
            <v>17</v>
          </cell>
          <cell r="PI33">
            <v>13</v>
          </cell>
          <cell r="PJ33">
            <v>21</v>
          </cell>
          <cell r="PK33">
            <v>23</v>
          </cell>
          <cell r="PL33">
            <v>12</v>
          </cell>
          <cell r="PM33">
            <v>12</v>
          </cell>
          <cell r="PN33">
            <v>10</v>
          </cell>
          <cell r="PO33">
            <v>10</v>
          </cell>
          <cell r="PP33">
            <v>10</v>
          </cell>
          <cell r="PQ33">
            <v>47</v>
          </cell>
        </row>
        <row r="34">
          <cell r="B34" t="str">
            <v>西岬</v>
          </cell>
          <cell r="OH34">
            <v>0</v>
          </cell>
          <cell r="OI34">
            <v>1</v>
          </cell>
          <cell r="OJ34">
            <v>1</v>
          </cell>
          <cell r="OK34">
            <v>2</v>
          </cell>
          <cell r="OL34">
            <v>1</v>
          </cell>
          <cell r="OM34">
            <v>3</v>
          </cell>
          <cell r="ON34">
            <v>0</v>
          </cell>
          <cell r="OO34">
            <v>2</v>
          </cell>
          <cell r="OP34">
            <v>0</v>
          </cell>
          <cell r="OQ34">
            <v>3</v>
          </cell>
          <cell r="OR34">
            <v>2</v>
          </cell>
          <cell r="OS34">
            <v>1</v>
          </cell>
          <cell r="OT34">
            <v>1</v>
          </cell>
          <cell r="OU34">
            <v>0</v>
          </cell>
          <cell r="OV34">
            <v>2</v>
          </cell>
          <cell r="OW34">
            <v>3</v>
          </cell>
          <cell r="OX34">
            <v>2</v>
          </cell>
          <cell r="OY34">
            <v>7</v>
          </cell>
          <cell r="OZ34">
            <v>2</v>
          </cell>
          <cell r="PA34">
            <v>1</v>
          </cell>
          <cell r="PB34">
            <v>4</v>
          </cell>
          <cell r="PC34">
            <v>4</v>
          </cell>
          <cell r="PD34">
            <v>6</v>
          </cell>
          <cell r="PE34">
            <v>2</v>
          </cell>
          <cell r="PF34">
            <v>6</v>
          </cell>
          <cell r="PG34">
            <v>8</v>
          </cell>
          <cell r="PH34">
            <v>7</v>
          </cell>
          <cell r="PI34">
            <v>7</v>
          </cell>
          <cell r="PJ34">
            <v>7</v>
          </cell>
          <cell r="PK34">
            <v>8</v>
          </cell>
          <cell r="PL34">
            <v>6</v>
          </cell>
          <cell r="PM34">
            <v>6</v>
          </cell>
          <cell r="PN34">
            <v>7</v>
          </cell>
          <cell r="PO34">
            <v>8</v>
          </cell>
          <cell r="PP34">
            <v>11</v>
          </cell>
          <cell r="PQ34">
            <v>19</v>
          </cell>
        </row>
        <row r="35">
          <cell r="B35" t="str">
            <v>西岬</v>
          </cell>
          <cell r="OH35">
            <v>1</v>
          </cell>
          <cell r="OI35">
            <v>3</v>
          </cell>
          <cell r="OJ35">
            <v>2</v>
          </cell>
          <cell r="OK35">
            <v>3</v>
          </cell>
          <cell r="OL35">
            <v>5</v>
          </cell>
          <cell r="OM35">
            <v>7</v>
          </cell>
          <cell r="ON35">
            <v>4</v>
          </cell>
          <cell r="OO35">
            <v>4</v>
          </cell>
          <cell r="OP35">
            <v>4</v>
          </cell>
          <cell r="OQ35">
            <v>3</v>
          </cell>
          <cell r="OR35">
            <v>3</v>
          </cell>
          <cell r="OS35">
            <v>2</v>
          </cell>
          <cell r="OT35">
            <v>5</v>
          </cell>
          <cell r="OU35">
            <v>1</v>
          </cell>
          <cell r="OV35">
            <v>7</v>
          </cell>
          <cell r="OW35">
            <v>6</v>
          </cell>
          <cell r="OX35">
            <v>6</v>
          </cell>
          <cell r="OY35">
            <v>7</v>
          </cell>
          <cell r="OZ35">
            <v>6</v>
          </cell>
          <cell r="PA35">
            <v>9</v>
          </cell>
          <cell r="PB35">
            <v>8</v>
          </cell>
          <cell r="PC35">
            <v>4</v>
          </cell>
          <cell r="PD35">
            <v>13</v>
          </cell>
          <cell r="PE35">
            <v>8</v>
          </cell>
          <cell r="PF35">
            <v>11</v>
          </cell>
          <cell r="PG35">
            <v>14</v>
          </cell>
          <cell r="PH35">
            <v>23</v>
          </cell>
          <cell r="PI35">
            <v>20</v>
          </cell>
          <cell r="PJ35">
            <v>19</v>
          </cell>
          <cell r="PK35">
            <v>16</v>
          </cell>
          <cell r="PL35">
            <v>12</v>
          </cell>
          <cell r="PM35">
            <v>15</v>
          </cell>
          <cell r="PN35">
            <v>14</v>
          </cell>
          <cell r="PO35">
            <v>11</v>
          </cell>
          <cell r="PP35">
            <v>12</v>
          </cell>
          <cell r="PQ35">
            <v>31</v>
          </cell>
        </row>
        <row r="36">
          <cell r="B36" t="str">
            <v>西岬</v>
          </cell>
          <cell r="OH36">
            <v>2</v>
          </cell>
          <cell r="OI36">
            <v>2</v>
          </cell>
          <cell r="OJ36">
            <v>1</v>
          </cell>
          <cell r="OK36">
            <v>1</v>
          </cell>
          <cell r="OL36">
            <v>0</v>
          </cell>
          <cell r="OM36">
            <v>1</v>
          </cell>
          <cell r="ON36">
            <v>0</v>
          </cell>
          <cell r="OO36">
            <v>2</v>
          </cell>
          <cell r="OP36">
            <v>4</v>
          </cell>
          <cell r="OQ36">
            <v>1</v>
          </cell>
          <cell r="OR36">
            <v>3</v>
          </cell>
          <cell r="OS36">
            <v>2</v>
          </cell>
          <cell r="OT36">
            <v>1</v>
          </cell>
          <cell r="OU36">
            <v>2</v>
          </cell>
          <cell r="OV36">
            <v>1</v>
          </cell>
          <cell r="OW36">
            <v>4</v>
          </cell>
          <cell r="OX36">
            <v>2</v>
          </cell>
          <cell r="OY36">
            <v>1</v>
          </cell>
          <cell r="OZ36">
            <v>5</v>
          </cell>
          <cell r="PA36">
            <v>8</v>
          </cell>
          <cell r="PB36">
            <v>5</v>
          </cell>
          <cell r="PC36">
            <v>4</v>
          </cell>
          <cell r="PD36">
            <v>3</v>
          </cell>
          <cell r="PE36">
            <v>2</v>
          </cell>
          <cell r="PF36">
            <v>3</v>
          </cell>
          <cell r="PG36">
            <v>5</v>
          </cell>
          <cell r="PH36">
            <v>6</v>
          </cell>
          <cell r="PI36">
            <v>8</v>
          </cell>
          <cell r="PJ36">
            <v>7</v>
          </cell>
          <cell r="PK36">
            <v>7</v>
          </cell>
          <cell r="PL36">
            <v>8</v>
          </cell>
          <cell r="PM36">
            <v>11</v>
          </cell>
          <cell r="PN36">
            <v>8</v>
          </cell>
          <cell r="PO36">
            <v>6</v>
          </cell>
          <cell r="PP36">
            <v>9</v>
          </cell>
          <cell r="PQ36">
            <v>13</v>
          </cell>
        </row>
        <row r="37">
          <cell r="B37" t="str">
            <v>西岬</v>
          </cell>
          <cell r="OH37">
            <v>0</v>
          </cell>
          <cell r="OI37">
            <v>2</v>
          </cell>
          <cell r="OJ37">
            <v>0</v>
          </cell>
          <cell r="OK37">
            <v>1</v>
          </cell>
          <cell r="OL37">
            <v>0</v>
          </cell>
          <cell r="OM37">
            <v>1</v>
          </cell>
          <cell r="ON37">
            <v>6</v>
          </cell>
          <cell r="OO37">
            <v>1</v>
          </cell>
          <cell r="OP37">
            <v>2</v>
          </cell>
          <cell r="OQ37">
            <v>0</v>
          </cell>
          <cell r="OR37">
            <v>4</v>
          </cell>
          <cell r="OS37">
            <v>1</v>
          </cell>
          <cell r="OT37">
            <v>5</v>
          </cell>
          <cell r="OU37">
            <v>2</v>
          </cell>
          <cell r="OV37">
            <v>4</v>
          </cell>
          <cell r="OW37">
            <v>5</v>
          </cell>
          <cell r="OX37">
            <v>3</v>
          </cell>
          <cell r="OY37">
            <v>3</v>
          </cell>
          <cell r="OZ37">
            <v>1</v>
          </cell>
          <cell r="PA37">
            <v>6</v>
          </cell>
          <cell r="PB37">
            <v>6</v>
          </cell>
          <cell r="PC37">
            <v>8</v>
          </cell>
          <cell r="PD37">
            <v>9</v>
          </cell>
          <cell r="PE37">
            <v>5</v>
          </cell>
          <cell r="PF37">
            <v>8</v>
          </cell>
          <cell r="PG37">
            <v>8</v>
          </cell>
          <cell r="PH37">
            <v>9</v>
          </cell>
          <cell r="PI37">
            <v>10</v>
          </cell>
          <cell r="PJ37">
            <v>21</v>
          </cell>
          <cell r="PK37">
            <v>18</v>
          </cell>
          <cell r="PL37">
            <v>14</v>
          </cell>
          <cell r="PM37">
            <v>15</v>
          </cell>
          <cell r="PN37">
            <v>7</v>
          </cell>
          <cell r="PO37">
            <v>20</v>
          </cell>
          <cell r="PP37">
            <v>9</v>
          </cell>
          <cell r="PQ37">
            <v>28</v>
          </cell>
        </row>
        <row r="38">
          <cell r="B38" t="str">
            <v>西岬</v>
          </cell>
          <cell r="OH38">
            <v>0</v>
          </cell>
          <cell r="OI38">
            <v>0</v>
          </cell>
          <cell r="OJ38">
            <v>0</v>
          </cell>
          <cell r="OK38">
            <v>0</v>
          </cell>
          <cell r="OL38">
            <v>0</v>
          </cell>
          <cell r="OM38">
            <v>0</v>
          </cell>
          <cell r="ON38">
            <v>0</v>
          </cell>
          <cell r="OO38">
            <v>0</v>
          </cell>
          <cell r="OP38">
            <v>0</v>
          </cell>
          <cell r="OQ38">
            <v>0</v>
          </cell>
          <cell r="OR38">
            <v>1</v>
          </cell>
          <cell r="OS38">
            <v>1</v>
          </cell>
          <cell r="OT38">
            <v>0</v>
          </cell>
          <cell r="OU38">
            <v>1</v>
          </cell>
          <cell r="OV38">
            <v>0</v>
          </cell>
          <cell r="OW38">
            <v>0</v>
          </cell>
          <cell r="OX38">
            <v>0</v>
          </cell>
          <cell r="OY38">
            <v>0</v>
          </cell>
          <cell r="OZ38">
            <v>3</v>
          </cell>
          <cell r="PA38">
            <v>0</v>
          </cell>
          <cell r="PB38">
            <v>0</v>
          </cell>
          <cell r="PC38">
            <v>2</v>
          </cell>
          <cell r="PD38">
            <v>0</v>
          </cell>
          <cell r="PE38">
            <v>0</v>
          </cell>
          <cell r="PF38">
            <v>0</v>
          </cell>
          <cell r="PG38">
            <v>0</v>
          </cell>
          <cell r="PH38">
            <v>0</v>
          </cell>
          <cell r="PI38">
            <v>0</v>
          </cell>
          <cell r="PJ38">
            <v>0</v>
          </cell>
          <cell r="PK38">
            <v>2</v>
          </cell>
          <cell r="PL38">
            <v>3</v>
          </cell>
          <cell r="PM38">
            <v>4</v>
          </cell>
          <cell r="PN38">
            <v>1</v>
          </cell>
          <cell r="PO38">
            <v>2</v>
          </cell>
          <cell r="PP38">
            <v>1</v>
          </cell>
          <cell r="PQ38">
            <v>1</v>
          </cell>
        </row>
        <row r="39">
          <cell r="B39" t="str">
            <v>西岬</v>
          </cell>
          <cell r="OH39">
            <v>0</v>
          </cell>
          <cell r="OI39">
            <v>0</v>
          </cell>
          <cell r="OJ39">
            <v>0</v>
          </cell>
          <cell r="OK39">
            <v>0</v>
          </cell>
          <cell r="OL39">
            <v>0</v>
          </cell>
          <cell r="OM39">
            <v>1</v>
          </cell>
          <cell r="ON39">
            <v>2</v>
          </cell>
          <cell r="OO39">
            <v>0</v>
          </cell>
          <cell r="OP39">
            <v>2</v>
          </cell>
          <cell r="OQ39">
            <v>0</v>
          </cell>
          <cell r="OR39">
            <v>1</v>
          </cell>
          <cell r="OS39">
            <v>7</v>
          </cell>
          <cell r="OT39">
            <v>2</v>
          </cell>
          <cell r="OU39">
            <v>2</v>
          </cell>
          <cell r="OV39">
            <v>0</v>
          </cell>
          <cell r="OW39">
            <v>0</v>
          </cell>
          <cell r="OX39">
            <v>1</v>
          </cell>
          <cell r="OY39">
            <v>1</v>
          </cell>
          <cell r="OZ39">
            <v>0</v>
          </cell>
          <cell r="PA39">
            <v>1</v>
          </cell>
          <cell r="PB39">
            <v>1</v>
          </cell>
          <cell r="PC39">
            <v>1</v>
          </cell>
          <cell r="PD39">
            <v>0</v>
          </cell>
          <cell r="PE39">
            <v>2</v>
          </cell>
          <cell r="PF39">
            <v>3</v>
          </cell>
          <cell r="PG39">
            <v>2</v>
          </cell>
          <cell r="PH39">
            <v>1</v>
          </cell>
          <cell r="PI39">
            <v>3</v>
          </cell>
          <cell r="PJ39">
            <v>0</v>
          </cell>
          <cell r="PK39">
            <v>4</v>
          </cell>
          <cell r="PL39">
            <v>7</v>
          </cell>
          <cell r="PM39">
            <v>8</v>
          </cell>
          <cell r="PN39">
            <v>3</v>
          </cell>
          <cell r="PO39">
            <v>1</v>
          </cell>
          <cell r="PP39">
            <v>3</v>
          </cell>
          <cell r="PQ39">
            <v>4</v>
          </cell>
        </row>
        <row r="40">
          <cell r="B40" t="str">
            <v>西岬</v>
          </cell>
          <cell r="OH40">
            <v>2</v>
          </cell>
          <cell r="OI40">
            <v>0</v>
          </cell>
          <cell r="OJ40">
            <v>3</v>
          </cell>
          <cell r="OK40">
            <v>0</v>
          </cell>
          <cell r="OL40">
            <v>1</v>
          </cell>
          <cell r="OM40">
            <v>1</v>
          </cell>
          <cell r="ON40">
            <v>1</v>
          </cell>
          <cell r="OO40">
            <v>0</v>
          </cell>
          <cell r="OP40">
            <v>1</v>
          </cell>
          <cell r="OQ40">
            <v>1</v>
          </cell>
          <cell r="OR40">
            <v>1</v>
          </cell>
          <cell r="OS40">
            <v>0</v>
          </cell>
          <cell r="OT40">
            <v>2</v>
          </cell>
          <cell r="OU40">
            <v>3</v>
          </cell>
          <cell r="OV40">
            <v>1</v>
          </cell>
          <cell r="OW40">
            <v>2</v>
          </cell>
          <cell r="OX40">
            <v>2</v>
          </cell>
          <cell r="OY40">
            <v>2</v>
          </cell>
          <cell r="OZ40">
            <v>0</v>
          </cell>
          <cell r="PA40">
            <v>1</v>
          </cell>
          <cell r="PB40">
            <v>5</v>
          </cell>
          <cell r="PC40">
            <v>8</v>
          </cell>
          <cell r="PD40">
            <v>3</v>
          </cell>
          <cell r="PE40">
            <v>3</v>
          </cell>
          <cell r="PF40">
            <v>5</v>
          </cell>
          <cell r="PG40">
            <v>4</v>
          </cell>
          <cell r="PH40">
            <v>7</v>
          </cell>
          <cell r="PI40">
            <v>5</v>
          </cell>
          <cell r="PJ40">
            <v>6</v>
          </cell>
          <cell r="PK40">
            <v>6</v>
          </cell>
          <cell r="PL40">
            <v>6</v>
          </cell>
          <cell r="PM40">
            <v>4</v>
          </cell>
          <cell r="PN40">
            <v>2</v>
          </cell>
          <cell r="PO40">
            <v>2</v>
          </cell>
          <cell r="PP40">
            <v>5</v>
          </cell>
          <cell r="PQ40">
            <v>6</v>
          </cell>
        </row>
        <row r="41">
          <cell r="B41" t="str">
            <v>神戸</v>
          </cell>
          <cell r="OH41">
            <v>1</v>
          </cell>
          <cell r="OI41">
            <v>4</v>
          </cell>
          <cell r="OJ41">
            <v>1</v>
          </cell>
          <cell r="OK41">
            <v>4</v>
          </cell>
          <cell r="OL41">
            <v>9</v>
          </cell>
          <cell r="OM41">
            <v>1</v>
          </cell>
          <cell r="ON41">
            <v>7</v>
          </cell>
          <cell r="OO41">
            <v>6</v>
          </cell>
          <cell r="OP41">
            <v>9</v>
          </cell>
          <cell r="OQ41">
            <v>1</v>
          </cell>
          <cell r="OR41">
            <v>6</v>
          </cell>
          <cell r="OS41">
            <v>2</v>
          </cell>
          <cell r="OT41">
            <v>3</v>
          </cell>
          <cell r="OU41">
            <v>2</v>
          </cell>
          <cell r="OV41">
            <v>7</v>
          </cell>
          <cell r="OW41">
            <v>8</v>
          </cell>
          <cell r="OX41">
            <v>9</v>
          </cell>
          <cell r="OY41">
            <v>11</v>
          </cell>
          <cell r="OZ41">
            <v>11</v>
          </cell>
          <cell r="PA41">
            <v>13</v>
          </cell>
          <cell r="PB41">
            <v>14</v>
          </cell>
          <cell r="PC41">
            <v>13</v>
          </cell>
          <cell r="PD41">
            <v>13</v>
          </cell>
          <cell r="PE41">
            <v>12</v>
          </cell>
          <cell r="PF41">
            <v>19</v>
          </cell>
          <cell r="PG41">
            <v>21</v>
          </cell>
          <cell r="PH41">
            <v>19</v>
          </cell>
          <cell r="PI41">
            <v>18</v>
          </cell>
          <cell r="PJ41">
            <v>27</v>
          </cell>
          <cell r="PK41">
            <v>27</v>
          </cell>
          <cell r="PL41">
            <v>27</v>
          </cell>
          <cell r="PM41">
            <v>19</v>
          </cell>
          <cell r="PN41">
            <v>19</v>
          </cell>
          <cell r="PO41">
            <v>21</v>
          </cell>
          <cell r="PP41">
            <v>17</v>
          </cell>
          <cell r="PQ41">
            <v>45</v>
          </cell>
        </row>
        <row r="42">
          <cell r="B42" t="str">
            <v>神戸</v>
          </cell>
          <cell r="OH42">
            <v>1</v>
          </cell>
          <cell r="OI42">
            <v>0</v>
          </cell>
          <cell r="OJ42">
            <v>0</v>
          </cell>
          <cell r="OK42">
            <v>3</v>
          </cell>
          <cell r="OL42">
            <v>1</v>
          </cell>
          <cell r="OM42">
            <v>0</v>
          </cell>
          <cell r="ON42">
            <v>1</v>
          </cell>
          <cell r="OO42">
            <v>0</v>
          </cell>
          <cell r="OP42">
            <v>7</v>
          </cell>
          <cell r="OQ42">
            <v>4</v>
          </cell>
          <cell r="OR42">
            <v>2</v>
          </cell>
          <cell r="OS42">
            <v>0</v>
          </cell>
          <cell r="OT42">
            <v>4</v>
          </cell>
          <cell r="OU42">
            <v>2</v>
          </cell>
          <cell r="OV42">
            <v>1</v>
          </cell>
          <cell r="OW42">
            <v>1</v>
          </cell>
          <cell r="OX42">
            <v>5</v>
          </cell>
          <cell r="OY42">
            <v>2</v>
          </cell>
          <cell r="OZ42">
            <v>9</v>
          </cell>
          <cell r="PA42">
            <v>10</v>
          </cell>
          <cell r="PB42">
            <v>19</v>
          </cell>
          <cell r="PC42">
            <v>7</v>
          </cell>
          <cell r="PD42">
            <v>15</v>
          </cell>
          <cell r="PE42">
            <v>12</v>
          </cell>
          <cell r="PF42">
            <v>10</v>
          </cell>
          <cell r="PG42">
            <v>6</v>
          </cell>
          <cell r="PH42">
            <v>12</v>
          </cell>
          <cell r="PI42">
            <v>7</v>
          </cell>
          <cell r="PJ42">
            <v>6</v>
          </cell>
          <cell r="PK42">
            <v>10</v>
          </cell>
          <cell r="PL42">
            <v>3</v>
          </cell>
          <cell r="PM42">
            <v>5</v>
          </cell>
          <cell r="PN42">
            <v>7</v>
          </cell>
          <cell r="PO42">
            <v>9</v>
          </cell>
          <cell r="PP42">
            <v>2</v>
          </cell>
          <cell r="PQ42">
            <v>10</v>
          </cell>
        </row>
        <row r="43">
          <cell r="B43" t="str">
            <v>神戸</v>
          </cell>
          <cell r="OH43">
            <v>0</v>
          </cell>
          <cell r="OI43">
            <v>0</v>
          </cell>
          <cell r="OJ43">
            <v>0</v>
          </cell>
          <cell r="OK43">
            <v>0</v>
          </cell>
          <cell r="OL43">
            <v>0</v>
          </cell>
          <cell r="OM43">
            <v>1</v>
          </cell>
          <cell r="ON43">
            <v>2</v>
          </cell>
          <cell r="OO43">
            <v>0</v>
          </cell>
          <cell r="OP43">
            <v>3</v>
          </cell>
          <cell r="OQ43">
            <v>1</v>
          </cell>
          <cell r="OR43">
            <v>2</v>
          </cell>
          <cell r="OS43">
            <v>0</v>
          </cell>
          <cell r="OT43">
            <v>2</v>
          </cell>
          <cell r="OU43">
            <v>3</v>
          </cell>
          <cell r="OV43">
            <v>1</v>
          </cell>
          <cell r="OW43">
            <v>2</v>
          </cell>
          <cell r="OX43">
            <v>3</v>
          </cell>
          <cell r="OY43">
            <v>0</v>
          </cell>
          <cell r="OZ43">
            <v>2</v>
          </cell>
          <cell r="PA43">
            <v>3</v>
          </cell>
          <cell r="PB43">
            <v>1</v>
          </cell>
          <cell r="PC43">
            <v>3</v>
          </cell>
          <cell r="PD43">
            <v>5</v>
          </cell>
          <cell r="PE43">
            <v>6</v>
          </cell>
          <cell r="PF43">
            <v>4</v>
          </cell>
          <cell r="PG43">
            <v>6</v>
          </cell>
          <cell r="PH43">
            <v>9</v>
          </cell>
          <cell r="PI43">
            <v>7</v>
          </cell>
          <cell r="PJ43">
            <v>7</v>
          </cell>
          <cell r="PK43">
            <v>7</v>
          </cell>
          <cell r="PL43">
            <v>7</v>
          </cell>
          <cell r="PM43">
            <v>8</v>
          </cell>
          <cell r="PN43">
            <v>3</v>
          </cell>
          <cell r="PO43">
            <v>6</v>
          </cell>
          <cell r="PP43">
            <v>6</v>
          </cell>
          <cell r="PQ43">
            <v>14</v>
          </cell>
        </row>
        <row r="44">
          <cell r="B44" t="str">
            <v>神戸</v>
          </cell>
          <cell r="OH44">
            <v>12</v>
          </cell>
          <cell r="OI44">
            <v>7</v>
          </cell>
          <cell r="OJ44">
            <v>12</v>
          </cell>
          <cell r="OK44">
            <v>10</v>
          </cell>
          <cell r="OL44">
            <v>12</v>
          </cell>
          <cell r="OM44">
            <v>20</v>
          </cell>
          <cell r="ON44">
            <v>11</v>
          </cell>
          <cell r="OO44">
            <v>20</v>
          </cell>
          <cell r="OP44">
            <v>4</v>
          </cell>
          <cell r="OQ44">
            <v>9</v>
          </cell>
          <cell r="OR44">
            <v>10</v>
          </cell>
          <cell r="OS44">
            <v>9</v>
          </cell>
          <cell r="OT44">
            <v>5</v>
          </cell>
          <cell r="OU44">
            <v>12</v>
          </cell>
          <cell r="OV44">
            <v>9</v>
          </cell>
          <cell r="OW44">
            <v>9</v>
          </cell>
          <cell r="OX44">
            <v>14</v>
          </cell>
          <cell r="OY44">
            <v>17</v>
          </cell>
          <cell r="OZ44">
            <v>23</v>
          </cell>
          <cell r="PA44">
            <v>28</v>
          </cell>
          <cell r="PB44">
            <v>32</v>
          </cell>
          <cell r="PC44">
            <v>28</v>
          </cell>
          <cell r="PD44">
            <v>21</v>
          </cell>
          <cell r="PE44">
            <v>21</v>
          </cell>
          <cell r="PF44">
            <v>26</v>
          </cell>
          <cell r="PG44">
            <v>24</v>
          </cell>
          <cell r="PH44">
            <v>19</v>
          </cell>
          <cell r="PI44">
            <v>27</v>
          </cell>
          <cell r="PJ44">
            <v>36</v>
          </cell>
          <cell r="PK44">
            <v>37</v>
          </cell>
          <cell r="PL44">
            <v>40</v>
          </cell>
          <cell r="PM44">
            <v>34</v>
          </cell>
          <cell r="PN44">
            <v>13</v>
          </cell>
          <cell r="PO44">
            <v>21</v>
          </cell>
          <cell r="PP44">
            <v>16</v>
          </cell>
          <cell r="PQ44">
            <v>30</v>
          </cell>
        </row>
        <row r="45">
          <cell r="B45" t="str">
            <v>神戸</v>
          </cell>
          <cell r="OH45">
            <v>2</v>
          </cell>
          <cell r="OI45">
            <v>14</v>
          </cell>
          <cell r="OJ45">
            <v>8</v>
          </cell>
          <cell r="OK45">
            <v>7</v>
          </cell>
          <cell r="OL45">
            <v>15</v>
          </cell>
          <cell r="OM45">
            <v>13</v>
          </cell>
          <cell r="ON45">
            <v>7</v>
          </cell>
          <cell r="OO45">
            <v>5</v>
          </cell>
          <cell r="OP45">
            <v>5</v>
          </cell>
          <cell r="OQ45">
            <v>4</v>
          </cell>
          <cell r="OR45">
            <v>2</v>
          </cell>
          <cell r="OS45">
            <v>4</v>
          </cell>
          <cell r="OT45">
            <v>6</v>
          </cell>
          <cell r="OU45">
            <v>6</v>
          </cell>
          <cell r="OV45">
            <v>10</v>
          </cell>
          <cell r="OW45">
            <v>8</v>
          </cell>
          <cell r="OX45">
            <v>15</v>
          </cell>
          <cell r="OY45">
            <v>19</v>
          </cell>
          <cell r="OZ45">
            <v>13</v>
          </cell>
          <cell r="PA45">
            <v>13</v>
          </cell>
          <cell r="PB45">
            <v>19</v>
          </cell>
          <cell r="PC45">
            <v>16</v>
          </cell>
          <cell r="PD45">
            <v>13</v>
          </cell>
          <cell r="PE45">
            <v>16</v>
          </cell>
          <cell r="PF45">
            <v>19</v>
          </cell>
          <cell r="PG45">
            <v>20</v>
          </cell>
          <cell r="PH45">
            <v>26</v>
          </cell>
          <cell r="PI45">
            <v>27</v>
          </cell>
          <cell r="PJ45">
            <v>29</v>
          </cell>
          <cell r="PK45">
            <v>31</v>
          </cell>
          <cell r="PL45">
            <v>18</v>
          </cell>
          <cell r="PM45">
            <v>25</v>
          </cell>
          <cell r="PN45">
            <v>22</v>
          </cell>
          <cell r="PO45">
            <v>20</v>
          </cell>
          <cell r="PP45">
            <v>17</v>
          </cell>
          <cell r="PQ45">
            <v>19</v>
          </cell>
        </row>
        <row r="46">
          <cell r="B46" t="str">
            <v>神戸</v>
          </cell>
          <cell r="OH46">
            <v>3</v>
          </cell>
          <cell r="OI46">
            <v>3</v>
          </cell>
          <cell r="OJ46">
            <v>3</v>
          </cell>
          <cell r="OK46">
            <v>3</v>
          </cell>
          <cell r="OL46">
            <v>6</v>
          </cell>
          <cell r="OM46">
            <v>6</v>
          </cell>
          <cell r="ON46">
            <v>4</v>
          </cell>
          <cell r="OO46">
            <v>4</v>
          </cell>
          <cell r="OP46">
            <v>10</v>
          </cell>
          <cell r="OQ46">
            <v>4</v>
          </cell>
          <cell r="OR46">
            <v>1</v>
          </cell>
          <cell r="OS46">
            <v>1</v>
          </cell>
          <cell r="OT46">
            <v>3</v>
          </cell>
          <cell r="OU46">
            <v>4</v>
          </cell>
          <cell r="OV46">
            <v>5</v>
          </cell>
          <cell r="OW46">
            <v>7</v>
          </cell>
          <cell r="OX46">
            <v>4</v>
          </cell>
          <cell r="OY46">
            <v>5</v>
          </cell>
          <cell r="OZ46">
            <v>8</v>
          </cell>
          <cell r="PA46">
            <v>10</v>
          </cell>
          <cell r="PB46">
            <v>13</v>
          </cell>
          <cell r="PC46">
            <v>11</v>
          </cell>
          <cell r="PD46">
            <v>9</v>
          </cell>
          <cell r="PE46">
            <v>7</v>
          </cell>
          <cell r="PF46">
            <v>11</v>
          </cell>
          <cell r="PG46">
            <v>8</v>
          </cell>
          <cell r="PH46">
            <v>14</v>
          </cell>
          <cell r="PI46">
            <v>15</v>
          </cell>
          <cell r="PJ46">
            <v>20</v>
          </cell>
          <cell r="PK46">
            <v>24</v>
          </cell>
          <cell r="PL46">
            <v>11</v>
          </cell>
          <cell r="PM46">
            <v>9</v>
          </cell>
          <cell r="PN46">
            <v>8</v>
          </cell>
          <cell r="PO46">
            <v>6</v>
          </cell>
          <cell r="PP46">
            <v>7</v>
          </cell>
          <cell r="PQ46">
            <v>14</v>
          </cell>
        </row>
        <row r="47">
          <cell r="B47" t="str">
            <v>神戸</v>
          </cell>
          <cell r="OH47">
            <v>0</v>
          </cell>
          <cell r="OI47">
            <v>1</v>
          </cell>
          <cell r="OJ47">
            <v>10</v>
          </cell>
          <cell r="OK47">
            <v>8</v>
          </cell>
          <cell r="OL47">
            <v>10</v>
          </cell>
          <cell r="OM47">
            <v>10</v>
          </cell>
          <cell r="ON47">
            <v>3</v>
          </cell>
          <cell r="OO47">
            <v>3</v>
          </cell>
          <cell r="OP47">
            <v>1</v>
          </cell>
          <cell r="OQ47">
            <v>3</v>
          </cell>
          <cell r="OR47">
            <v>4</v>
          </cell>
          <cell r="OS47">
            <v>6</v>
          </cell>
          <cell r="OT47">
            <v>3</v>
          </cell>
          <cell r="OU47">
            <v>3</v>
          </cell>
          <cell r="OV47">
            <v>2</v>
          </cell>
          <cell r="OW47">
            <v>7</v>
          </cell>
          <cell r="OX47">
            <v>7</v>
          </cell>
          <cell r="OY47">
            <v>9</v>
          </cell>
          <cell r="OZ47">
            <v>5</v>
          </cell>
          <cell r="PA47">
            <v>7</v>
          </cell>
          <cell r="PB47">
            <v>10</v>
          </cell>
          <cell r="PC47">
            <v>9</v>
          </cell>
          <cell r="PD47">
            <v>6</v>
          </cell>
          <cell r="PE47">
            <v>7</v>
          </cell>
          <cell r="PF47">
            <v>7</v>
          </cell>
          <cell r="PG47">
            <v>7</v>
          </cell>
          <cell r="PH47">
            <v>10</v>
          </cell>
          <cell r="PI47">
            <v>12</v>
          </cell>
          <cell r="PJ47">
            <v>16</v>
          </cell>
          <cell r="PK47">
            <v>21</v>
          </cell>
          <cell r="PL47">
            <v>13</v>
          </cell>
          <cell r="PM47">
            <v>15</v>
          </cell>
          <cell r="PN47">
            <v>10</v>
          </cell>
          <cell r="PO47">
            <v>6</v>
          </cell>
          <cell r="PP47">
            <v>3</v>
          </cell>
          <cell r="PQ47">
            <v>10</v>
          </cell>
        </row>
        <row r="48">
          <cell r="B48" t="str">
            <v>神戸</v>
          </cell>
          <cell r="OH48">
            <v>0</v>
          </cell>
          <cell r="OI48">
            <v>0</v>
          </cell>
          <cell r="OJ48">
            <v>1</v>
          </cell>
          <cell r="OK48">
            <v>1</v>
          </cell>
          <cell r="OL48">
            <v>0</v>
          </cell>
          <cell r="OM48">
            <v>0</v>
          </cell>
          <cell r="ON48">
            <v>0</v>
          </cell>
          <cell r="OO48">
            <v>0</v>
          </cell>
          <cell r="OP48">
            <v>0</v>
          </cell>
          <cell r="OQ48">
            <v>2</v>
          </cell>
          <cell r="OR48">
            <v>2</v>
          </cell>
          <cell r="OS48">
            <v>0</v>
          </cell>
          <cell r="OT48">
            <v>1</v>
          </cell>
          <cell r="OU48">
            <v>0</v>
          </cell>
          <cell r="OV48">
            <v>0</v>
          </cell>
          <cell r="OW48">
            <v>0</v>
          </cell>
          <cell r="OX48">
            <v>1</v>
          </cell>
          <cell r="OY48">
            <v>1</v>
          </cell>
          <cell r="OZ48">
            <v>1</v>
          </cell>
          <cell r="PA48">
            <v>0</v>
          </cell>
          <cell r="PB48">
            <v>2</v>
          </cell>
          <cell r="PC48">
            <v>1</v>
          </cell>
          <cell r="PD48">
            <v>1</v>
          </cell>
          <cell r="PE48">
            <v>2</v>
          </cell>
          <cell r="PF48">
            <v>1</v>
          </cell>
          <cell r="PG48">
            <v>3</v>
          </cell>
          <cell r="PH48">
            <v>4</v>
          </cell>
          <cell r="PI48">
            <v>3</v>
          </cell>
          <cell r="PJ48">
            <v>7</v>
          </cell>
          <cell r="PK48">
            <v>4</v>
          </cell>
          <cell r="PL48">
            <v>3</v>
          </cell>
          <cell r="PM48">
            <v>4</v>
          </cell>
          <cell r="PN48">
            <v>1</v>
          </cell>
          <cell r="PO48">
            <v>3</v>
          </cell>
          <cell r="PP48">
            <v>1</v>
          </cell>
          <cell r="PQ48">
            <v>8</v>
          </cell>
        </row>
        <row r="49">
          <cell r="B49" t="str">
            <v>神戸</v>
          </cell>
          <cell r="OH49">
            <v>0</v>
          </cell>
          <cell r="OI49">
            <v>1</v>
          </cell>
          <cell r="OJ49">
            <v>2</v>
          </cell>
          <cell r="OK49">
            <v>1</v>
          </cell>
          <cell r="OL49">
            <v>2</v>
          </cell>
          <cell r="OM49">
            <v>3</v>
          </cell>
          <cell r="ON49">
            <v>4</v>
          </cell>
          <cell r="OO49">
            <v>2</v>
          </cell>
          <cell r="OP49">
            <v>8</v>
          </cell>
          <cell r="OQ49">
            <v>1</v>
          </cell>
          <cell r="OR49">
            <v>4</v>
          </cell>
          <cell r="OS49">
            <v>1</v>
          </cell>
          <cell r="OT49">
            <v>3</v>
          </cell>
          <cell r="OU49">
            <v>2</v>
          </cell>
          <cell r="OV49">
            <v>4</v>
          </cell>
          <cell r="OW49">
            <v>8</v>
          </cell>
          <cell r="OX49">
            <v>4</v>
          </cell>
          <cell r="OY49">
            <v>2</v>
          </cell>
          <cell r="OZ49">
            <v>7</v>
          </cell>
          <cell r="PA49">
            <v>7</v>
          </cell>
          <cell r="PB49">
            <v>11</v>
          </cell>
          <cell r="PC49">
            <v>5</v>
          </cell>
          <cell r="PD49">
            <v>11</v>
          </cell>
          <cell r="PE49">
            <v>8</v>
          </cell>
          <cell r="PF49">
            <v>4</v>
          </cell>
          <cell r="PG49">
            <v>5</v>
          </cell>
          <cell r="PH49">
            <v>14</v>
          </cell>
          <cell r="PI49">
            <v>13</v>
          </cell>
          <cell r="PJ49">
            <v>9</v>
          </cell>
          <cell r="PK49">
            <v>14</v>
          </cell>
          <cell r="PL49">
            <v>9</v>
          </cell>
          <cell r="PM49">
            <v>10</v>
          </cell>
          <cell r="PN49">
            <v>8</v>
          </cell>
          <cell r="PO49">
            <v>13</v>
          </cell>
          <cell r="PP49">
            <v>8</v>
          </cell>
          <cell r="PQ49">
            <v>19</v>
          </cell>
        </row>
        <row r="50">
          <cell r="B50" t="str">
            <v>富崎</v>
          </cell>
          <cell r="OH50">
            <v>3</v>
          </cell>
          <cell r="OI50">
            <v>2</v>
          </cell>
          <cell r="OJ50">
            <v>3</v>
          </cell>
          <cell r="OK50">
            <v>0</v>
          </cell>
          <cell r="OL50">
            <v>4</v>
          </cell>
          <cell r="OM50">
            <v>4</v>
          </cell>
          <cell r="ON50">
            <v>1</v>
          </cell>
          <cell r="OO50">
            <v>3</v>
          </cell>
          <cell r="OP50">
            <v>1</v>
          </cell>
          <cell r="OQ50">
            <v>2</v>
          </cell>
          <cell r="OR50">
            <v>2</v>
          </cell>
          <cell r="OS50">
            <v>2</v>
          </cell>
          <cell r="OT50">
            <v>5</v>
          </cell>
          <cell r="OU50">
            <v>5</v>
          </cell>
          <cell r="OV50">
            <v>7</v>
          </cell>
          <cell r="OW50">
            <v>7</v>
          </cell>
          <cell r="OX50">
            <v>4</v>
          </cell>
          <cell r="OY50">
            <v>7</v>
          </cell>
          <cell r="OZ50">
            <v>11</v>
          </cell>
          <cell r="PA50">
            <v>8</v>
          </cell>
          <cell r="PB50">
            <v>6</v>
          </cell>
          <cell r="PC50">
            <v>8</v>
          </cell>
          <cell r="PD50">
            <v>7</v>
          </cell>
          <cell r="PE50">
            <v>5</v>
          </cell>
          <cell r="PF50">
            <v>8</v>
          </cell>
          <cell r="PG50">
            <v>15</v>
          </cell>
          <cell r="PH50">
            <v>22</v>
          </cell>
          <cell r="PI50">
            <v>24</v>
          </cell>
          <cell r="PJ50">
            <v>26</v>
          </cell>
          <cell r="PK50">
            <v>24</v>
          </cell>
          <cell r="PL50">
            <v>20</v>
          </cell>
          <cell r="PM50">
            <v>15</v>
          </cell>
          <cell r="PN50">
            <v>11</v>
          </cell>
          <cell r="PO50">
            <v>20</v>
          </cell>
          <cell r="PP50">
            <v>13</v>
          </cell>
          <cell r="PQ50">
            <v>42</v>
          </cell>
        </row>
        <row r="51">
          <cell r="B51" t="str">
            <v>富崎</v>
          </cell>
          <cell r="OH51">
            <v>3</v>
          </cell>
          <cell r="OI51">
            <v>2</v>
          </cell>
          <cell r="OJ51">
            <v>4</v>
          </cell>
          <cell r="OK51">
            <v>2</v>
          </cell>
          <cell r="OL51">
            <v>5</v>
          </cell>
          <cell r="OM51">
            <v>1</v>
          </cell>
          <cell r="ON51">
            <v>5</v>
          </cell>
          <cell r="OO51">
            <v>1</v>
          </cell>
          <cell r="OP51">
            <v>2</v>
          </cell>
          <cell r="OQ51">
            <v>3</v>
          </cell>
          <cell r="OR51">
            <v>4</v>
          </cell>
          <cell r="OS51">
            <v>1</v>
          </cell>
          <cell r="OT51">
            <v>4</v>
          </cell>
          <cell r="OU51">
            <v>3</v>
          </cell>
          <cell r="OV51">
            <v>5</v>
          </cell>
          <cell r="OW51">
            <v>7</v>
          </cell>
          <cell r="OX51">
            <v>6</v>
          </cell>
          <cell r="OY51">
            <v>7</v>
          </cell>
          <cell r="OZ51">
            <v>4</v>
          </cell>
          <cell r="PA51">
            <v>4</v>
          </cell>
          <cell r="PB51">
            <v>5</v>
          </cell>
          <cell r="PC51">
            <v>8</v>
          </cell>
          <cell r="PD51">
            <v>8</v>
          </cell>
          <cell r="PE51">
            <v>10</v>
          </cell>
          <cell r="PF51">
            <v>19</v>
          </cell>
          <cell r="PG51">
            <v>11</v>
          </cell>
          <cell r="PH51">
            <v>11</v>
          </cell>
          <cell r="PI51">
            <v>24</v>
          </cell>
          <cell r="PJ51">
            <v>27</v>
          </cell>
          <cell r="PK51">
            <v>32</v>
          </cell>
          <cell r="PL51">
            <v>27</v>
          </cell>
          <cell r="PM51">
            <v>20</v>
          </cell>
          <cell r="PN51">
            <v>18</v>
          </cell>
          <cell r="PO51">
            <v>24</v>
          </cell>
          <cell r="PP51">
            <v>18</v>
          </cell>
          <cell r="PQ51">
            <v>31</v>
          </cell>
        </row>
        <row r="52">
          <cell r="B52" t="str">
            <v>豊房神余</v>
          </cell>
          <cell r="OH52">
            <v>1</v>
          </cell>
          <cell r="OI52">
            <v>2</v>
          </cell>
          <cell r="OJ52">
            <v>0</v>
          </cell>
          <cell r="OK52">
            <v>0</v>
          </cell>
          <cell r="OL52">
            <v>2</v>
          </cell>
          <cell r="OM52">
            <v>2</v>
          </cell>
          <cell r="ON52">
            <v>2</v>
          </cell>
          <cell r="OO52">
            <v>1</v>
          </cell>
          <cell r="OP52">
            <v>1</v>
          </cell>
          <cell r="OQ52">
            <v>4</v>
          </cell>
          <cell r="OR52">
            <v>1</v>
          </cell>
          <cell r="OS52">
            <v>2</v>
          </cell>
          <cell r="OT52">
            <v>2</v>
          </cell>
          <cell r="OU52">
            <v>2</v>
          </cell>
          <cell r="OV52">
            <v>1</v>
          </cell>
          <cell r="OW52">
            <v>3</v>
          </cell>
          <cell r="OX52">
            <v>1</v>
          </cell>
          <cell r="OY52">
            <v>3</v>
          </cell>
          <cell r="OZ52">
            <v>7</v>
          </cell>
          <cell r="PA52">
            <v>8</v>
          </cell>
          <cell r="PB52">
            <v>0</v>
          </cell>
          <cell r="PC52">
            <v>2</v>
          </cell>
          <cell r="PD52">
            <v>4</v>
          </cell>
          <cell r="PE52">
            <v>5</v>
          </cell>
          <cell r="PF52">
            <v>2</v>
          </cell>
          <cell r="PG52">
            <v>6</v>
          </cell>
          <cell r="PH52">
            <v>7</v>
          </cell>
          <cell r="PI52">
            <v>7</v>
          </cell>
          <cell r="PJ52">
            <v>17</v>
          </cell>
          <cell r="PK52">
            <v>9</v>
          </cell>
          <cell r="PL52">
            <v>4</v>
          </cell>
          <cell r="PM52">
            <v>5</v>
          </cell>
          <cell r="PN52">
            <v>3</v>
          </cell>
          <cell r="PO52">
            <v>5</v>
          </cell>
          <cell r="PP52">
            <v>2</v>
          </cell>
          <cell r="PQ52">
            <v>11</v>
          </cell>
        </row>
        <row r="53">
          <cell r="B53" t="str">
            <v>豊房神余</v>
          </cell>
          <cell r="OH53">
            <v>3</v>
          </cell>
          <cell r="OI53">
            <v>3</v>
          </cell>
          <cell r="OJ53">
            <v>2</v>
          </cell>
          <cell r="OK53">
            <v>3</v>
          </cell>
          <cell r="OL53">
            <v>4</v>
          </cell>
          <cell r="OM53">
            <v>2</v>
          </cell>
          <cell r="ON53">
            <v>4</v>
          </cell>
          <cell r="OO53">
            <v>3</v>
          </cell>
          <cell r="OP53">
            <v>1</v>
          </cell>
          <cell r="OQ53">
            <v>3</v>
          </cell>
          <cell r="OR53">
            <v>1</v>
          </cell>
          <cell r="OS53">
            <v>2</v>
          </cell>
          <cell r="OT53">
            <v>5</v>
          </cell>
          <cell r="OU53">
            <v>3</v>
          </cell>
          <cell r="OV53">
            <v>3</v>
          </cell>
          <cell r="OW53">
            <v>4</v>
          </cell>
          <cell r="OX53">
            <v>7</v>
          </cell>
          <cell r="OY53">
            <v>3</v>
          </cell>
          <cell r="OZ53">
            <v>6</v>
          </cell>
          <cell r="PA53">
            <v>3</v>
          </cell>
          <cell r="PB53">
            <v>5</v>
          </cell>
          <cell r="PC53">
            <v>10</v>
          </cell>
          <cell r="PD53">
            <v>10</v>
          </cell>
          <cell r="PE53">
            <v>4</v>
          </cell>
          <cell r="PF53">
            <v>4</v>
          </cell>
          <cell r="PG53">
            <v>5</v>
          </cell>
          <cell r="PH53">
            <v>9</v>
          </cell>
          <cell r="PI53">
            <v>4</v>
          </cell>
          <cell r="PJ53">
            <v>5</v>
          </cell>
          <cell r="PK53">
            <v>11</v>
          </cell>
          <cell r="PL53">
            <v>10</v>
          </cell>
          <cell r="PM53">
            <v>14</v>
          </cell>
          <cell r="PN53">
            <v>7</v>
          </cell>
          <cell r="PO53">
            <v>6</v>
          </cell>
          <cell r="PP53">
            <v>3</v>
          </cell>
          <cell r="PQ53">
            <v>11</v>
          </cell>
        </row>
        <row r="54">
          <cell r="B54" t="str">
            <v>豊房神余</v>
          </cell>
          <cell r="OH54">
            <v>3</v>
          </cell>
          <cell r="OI54">
            <v>5</v>
          </cell>
          <cell r="OJ54">
            <v>4</v>
          </cell>
          <cell r="OK54">
            <v>1</v>
          </cell>
          <cell r="OL54">
            <v>0</v>
          </cell>
          <cell r="OM54">
            <v>3</v>
          </cell>
          <cell r="ON54">
            <v>4</v>
          </cell>
          <cell r="OO54">
            <v>1</v>
          </cell>
          <cell r="OP54">
            <v>2</v>
          </cell>
          <cell r="OQ54">
            <v>1</v>
          </cell>
          <cell r="OR54">
            <v>1</v>
          </cell>
          <cell r="OS54">
            <v>0</v>
          </cell>
          <cell r="OT54">
            <v>4</v>
          </cell>
          <cell r="OU54">
            <v>4</v>
          </cell>
          <cell r="OV54">
            <v>5</v>
          </cell>
          <cell r="OW54">
            <v>3</v>
          </cell>
          <cell r="OX54">
            <v>5</v>
          </cell>
          <cell r="OY54">
            <v>4</v>
          </cell>
          <cell r="OZ54">
            <v>4</v>
          </cell>
          <cell r="PA54">
            <v>5</v>
          </cell>
          <cell r="PB54">
            <v>7</v>
          </cell>
          <cell r="PC54">
            <v>5</v>
          </cell>
          <cell r="PD54">
            <v>5</v>
          </cell>
          <cell r="PE54">
            <v>2</v>
          </cell>
          <cell r="PF54">
            <v>7</v>
          </cell>
          <cell r="PG54">
            <v>7</v>
          </cell>
          <cell r="PH54">
            <v>7</v>
          </cell>
          <cell r="PI54">
            <v>3</v>
          </cell>
          <cell r="PJ54">
            <v>13</v>
          </cell>
          <cell r="PK54">
            <v>13</v>
          </cell>
          <cell r="PL54">
            <v>11</v>
          </cell>
          <cell r="PM54">
            <v>9</v>
          </cell>
          <cell r="PN54">
            <v>5</v>
          </cell>
          <cell r="PO54">
            <v>2</v>
          </cell>
          <cell r="PP54">
            <v>0</v>
          </cell>
          <cell r="PQ54">
            <v>7</v>
          </cell>
        </row>
        <row r="55">
          <cell r="B55" t="str">
            <v>豊房神余</v>
          </cell>
          <cell r="OH55">
            <v>1</v>
          </cell>
          <cell r="OI55">
            <v>0</v>
          </cell>
          <cell r="OJ55">
            <v>0</v>
          </cell>
          <cell r="OK55">
            <v>2</v>
          </cell>
          <cell r="OL55">
            <v>2</v>
          </cell>
          <cell r="OM55">
            <v>0</v>
          </cell>
          <cell r="ON55">
            <v>0</v>
          </cell>
          <cell r="OO55">
            <v>1</v>
          </cell>
          <cell r="OP55">
            <v>2</v>
          </cell>
          <cell r="OQ55">
            <v>1</v>
          </cell>
          <cell r="OR55">
            <v>1</v>
          </cell>
          <cell r="OS55">
            <v>1</v>
          </cell>
          <cell r="OT55">
            <v>0</v>
          </cell>
          <cell r="OU55">
            <v>0</v>
          </cell>
          <cell r="OV55">
            <v>3</v>
          </cell>
          <cell r="OW55">
            <v>1</v>
          </cell>
          <cell r="OX55">
            <v>1</v>
          </cell>
          <cell r="OY55">
            <v>3</v>
          </cell>
          <cell r="OZ55">
            <v>3</v>
          </cell>
          <cell r="PA55">
            <v>5</v>
          </cell>
          <cell r="PB55">
            <v>1</v>
          </cell>
          <cell r="PC55">
            <v>2</v>
          </cell>
          <cell r="PD55">
            <v>5</v>
          </cell>
          <cell r="PE55">
            <v>1</v>
          </cell>
          <cell r="PF55">
            <v>3</v>
          </cell>
          <cell r="PG55">
            <v>1</v>
          </cell>
          <cell r="PH55">
            <v>7</v>
          </cell>
          <cell r="PI55">
            <v>6</v>
          </cell>
          <cell r="PJ55">
            <v>8</v>
          </cell>
          <cell r="PK55">
            <v>4</v>
          </cell>
          <cell r="PL55">
            <v>4</v>
          </cell>
          <cell r="PM55">
            <v>3</v>
          </cell>
          <cell r="PN55">
            <v>0</v>
          </cell>
          <cell r="PO55">
            <v>5</v>
          </cell>
          <cell r="PP55">
            <v>1</v>
          </cell>
          <cell r="PQ55">
            <v>3</v>
          </cell>
        </row>
        <row r="56">
          <cell r="B56" t="str">
            <v>豊房神余</v>
          </cell>
          <cell r="OH56">
            <v>0</v>
          </cell>
          <cell r="OI56">
            <v>0</v>
          </cell>
          <cell r="OJ56">
            <v>0</v>
          </cell>
          <cell r="OK56">
            <v>1</v>
          </cell>
          <cell r="OL56">
            <v>0</v>
          </cell>
          <cell r="OM56">
            <v>0</v>
          </cell>
          <cell r="ON56">
            <v>0</v>
          </cell>
          <cell r="OO56">
            <v>1</v>
          </cell>
          <cell r="OP56">
            <v>2</v>
          </cell>
          <cell r="OQ56">
            <v>1</v>
          </cell>
          <cell r="OR56">
            <v>0</v>
          </cell>
          <cell r="OS56">
            <v>0</v>
          </cell>
          <cell r="OT56">
            <v>1</v>
          </cell>
          <cell r="OU56">
            <v>0</v>
          </cell>
          <cell r="OV56">
            <v>0</v>
          </cell>
          <cell r="OW56">
            <v>0</v>
          </cell>
          <cell r="OX56">
            <v>1</v>
          </cell>
          <cell r="OY56">
            <v>0</v>
          </cell>
          <cell r="OZ56">
            <v>2</v>
          </cell>
          <cell r="PA56">
            <v>1</v>
          </cell>
          <cell r="PB56">
            <v>1</v>
          </cell>
          <cell r="PC56">
            <v>3</v>
          </cell>
          <cell r="PD56">
            <v>2</v>
          </cell>
          <cell r="PE56">
            <v>2</v>
          </cell>
          <cell r="PF56">
            <v>3</v>
          </cell>
          <cell r="PG56">
            <v>1</v>
          </cell>
          <cell r="PH56">
            <v>1</v>
          </cell>
          <cell r="PI56">
            <v>1</v>
          </cell>
          <cell r="PJ56">
            <v>9</v>
          </cell>
          <cell r="PK56">
            <v>5</v>
          </cell>
          <cell r="PL56">
            <v>2</v>
          </cell>
          <cell r="PM56">
            <v>4</v>
          </cell>
          <cell r="PN56">
            <v>4</v>
          </cell>
          <cell r="PO56">
            <v>2</v>
          </cell>
          <cell r="PP56">
            <v>0</v>
          </cell>
          <cell r="PQ56">
            <v>4</v>
          </cell>
        </row>
        <row r="57">
          <cell r="B57" t="str">
            <v>豊房神余</v>
          </cell>
          <cell r="OH57">
            <v>4</v>
          </cell>
          <cell r="OI57">
            <v>1</v>
          </cell>
          <cell r="OJ57">
            <v>10</v>
          </cell>
          <cell r="OK57">
            <v>1</v>
          </cell>
          <cell r="OL57">
            <v>7</v>
          </cell>
          <cell r="OM57">
            <v>12</v>
          </cell>
          <cell r="ON57">
            <v>9</v>
          </cell>
          <cell r="OO57">
            <v>8</v>
          </cell>
          <cell r="OP57">
            <v>8</v>
          </cell>
          <cell r="OQ57">
            <v>7</v>
          </cell>
          <cell r="OR57">
            <v>10</v>
          </cell>
          <cell r="OS57">
            <v>4</v>
          </cell>
          <cell r="OT57">
            <v>8</v>
          </cell>
          <cell r="OU57">
            <v>6</v>
          </cell>
          <cell r="OV57">
            <v>9</v>
          </cell>
          <cell r="OW57">
            <v>13</v>
          </cell>
          <cell r="OX57">
            <v>9</v>
          </cell>
          <cell r="OY57">
            <v>10</v>
          </cell>
          <cell r="OZ57">
            <v>24</v>
          </cell>
          <cell r="PA57">
            <v>14</v>
          </cell>
          <cell r="PB57">
            <v>15</v>
          </cell>
          <cell r="PC57">
            <v>18</v>
          </cell>
          <cell r="PD57">
            <v>12</v>
          </cell>
          <cell r="PE57">
            <v>8</v>
          </cell>
          <cell r="PF57">
            <v>8</v>
          </cell>
          <cell r="PG57">
            <v>12</v>
          </cell>
          <cell r="PH57">
            <v>16</v>
          </cell>
          <cell r="PI57">
            <v>20</v>
          </cell>
          <cell r="PJ57">
            <v>24</v>
          </cell>
          <cell r="PK57">
            <v>34</v>
          </cell>
          <cell r="PL57">
            <v>27</v>
          </cell>
          <cell r="PM57">
            <v>17</v>
          </cell>
          <cell r="PN57">
            <v>8</v>
          </cell>
          <cell r="PO57">
            <v>12</v>
          </cell>
          <cell r="PP57">
            <v>14</v>
          </cell>
          <cell r="PQ57">
            <v>23</v>
          </cell>
        </row>
        <row r="58">
          <cell r="B58" t="str">
            <v>豊房神余</v>
          </cell>
          <cell r="OH58">
            <v>1</v>
          </cell>
          <cell r="OI58">
            <v>0</v>
          </cell>
          <cell r="OJ58">
            <v>0</v>
          </cell>
          <cell r="OK58">
            <v>0</v>
          </cell>
          <cell r="OL58">
            <v>1</v>
          </cell>
          <cell r="OM58">
            <v>0</v>
          </cell>
          <cell r="ON58">
            <v>1</v>
          </cell>
          <cell r="OO58">
            <v>0</v>
          </cell>
          <cell r="OP58">
            <v>0</v>
          </cell>
          <cell r="OQ58">
            <v>0</v>
          </cell>
          <cell r="OR58">
            <v>0</v>
          </cell>
          <cell r="OS58">
            <v>0</v>
          </cell>
          <cell r="OT58">
            <v>1</v>
          </cell>
          <cell r="OU58">
            <v>0</v>
          </cell>
          <cell r="OV58">
            <v>0</v>
          </cell>
          <cell r="OW58">
            <v>1</v>
          </cell>
          <cell r="OX58">
            <v>1</v>
          </cell>
          <cell r="OY58">
            <v>0</v>
          </cell>
          <cell r="OZ58">
            <v>0</v>
          </cell>
          <cell r="PA58">
            <v>0</v>
          </cell>
          <cell r="PB58">
            <v>2</v>
          </cell>
          <cell r="PC58">
            <v>1</v>
          </cell>
          <cell r="PD58">
            <v>2</v>
          </cell>
          <cell r="PE58">
            <v>1</v>
          </cell>
          <cell r="PF58">
            <v>0</v>
          </cell>
          <cell r="PG58">
            <v>1</v>
          </cell>
          <cell r="PH58">
            <v>1</v>
          </cell>
          <cell r="PI58">
            <v>2</v>
          </cell>
          <cell r="PJ58">
            <v>3</v>
          </cell>
          <cell r="PK58">
            <v>1</v>
          </cell>
          <cell r="PL58">
            <v>2</v>
          </cell>
          <cell r="PM58">
            <v>2</v>
          </cell>
          <cell r="PN58">
            <v>3</v>
          </cell>
          <cell r="PO58">
            <v>0</v>
          </cell>
          <cell r="PP58">
            <v>1</v>
          </cell>
          <cell r="PQ58">
            <v>5</v>
          </cell>
        </row>
        <row r="59">
          <cell r="B59" t="str">
            <v>豊房神余</v>
          </cell>
          <cell r="OH59">
            <v>5</v>
          </cell>
          <cell r="OI59">
            <v>2</v>
          </cell>
          <cell r="OJ59">
            <v>6</v>
          </cell>
          <cell r="OK59">
            <v>3</v>
          </cell>
          <cell r="OL59">
            <v>4</v>
          </cell>
          <cell r="OM59">
            <v>7</v>
          </cell>
          <cell r="ON59">
            <v>4</v>
          </cell>
          <cell r="OO59">
            <v>5</v>
          </cell>
          <cell r="OP59">
            <v>5</v>
          </cell>
          <cell r="OQ59">
            <v>3</v>
          </cell>
          <cell r="OR59">
            <v>1</v>
          </cell>
          <cell r="OS59">
            <v>3</v>
          </cell>
          <cell r="OT59">
            <v>3</v>
          </cell>
          <cell r="OU59">
            <v>1</v>
          </cell>
          <cell r="OV59">
            <v>3</v>
          </cell>
          <cell r="OW59">
            <v>5</v>
          </cell>
          <cell r="OX59">
            <v>6</v>
          </cell>
          <cell r="OY59">
            <v>5</v>
          </cell>
          <cell r="OZ59">
            <v>6</v>
          </cell>
          <cell r="PA59">
            <v>10</v>
          </cell>
          <cell r="PB59">
            <v>10</v>
          </cell>
          <cell r="PC59">
            <v>8</v>
          </cell>
          <cell r="PD59">
            <v>10</v>
          </cell>
          <cell r="PE59">
            <v>9</v>
          </cell>
          <cell r="PF59">
            <v>6</v>
          </cell>
          <cell r="PG59">
            <v>8</v>
          </cell>
          <cell r="PH59">
            <v>16</v>
          </cell>
          <cell r="PI59">
            <v>8</v>
          </cell>
          <cell r="PJ59">
            <v>16</v>
          </cell>
          <cell r="PK59">
            <v>11</v>
          </cell>
          <cell r="PL59">
            <v>14</v>
          </cell>
          <cell r="PM59">
            <v>10</v>
          </cell>
          <cell r="PN59">
            <v>6</v>
          </cell>
          <cell r="PO59">
            <v>6</v>
          </cell>
          <cell r="PP59">
            <v>6</v>
          </cell>
          <cell r="PQ59">
            <v>18</v>
          </cell>
        </row>
        <row r="60">
          <cell r="B60" t="str">
            <v>豊房神余</v>
          </cell>
          <cell r="OH60">
            <v>1</v>
          </cell>
          <cell r="OI60">
            <v>0</v>
          </cell>
          <cell r="OJ60">
            <v>0</v>
          </cell>
          <cell r="OK60">
            <v>0</v>
          </cell>
          <cell r="OL60">
            <v>0</v>
          </cell>
          <cell r="OM60">
            <v>2</v>
          </cell>
          <cell r="ON60">
            <v>3</v>
          </cell>
          <cell r="OO60">
            <v>0</v>
          </cell>
          <cell r="OP60">
            <v>3</v>
          </cell>
          <cell r="OQ60">
            <v>3</v>
          </cell>
          <cell r="OR60">
            <v>2</v>
          </cell>
          <cell r="OS60">
            <v>2</v>
          </cell>
          <cell r="OT60">
            <v>1</v>
          </cell>
          <cell r="OU60">
            <v>0</v>
          </cell>
          <cell r="OV60">
            <v>1</v>
          </cell>
          <cell r="OW60">
            <v>1</v>
          </cell>
          <cell r="OX60">
            <v>5</v>
          </cell>
          <cell r="OY60">
            <v>1</v>
          </cell>
          <cell r="OZ60">
            <v>5</v>
          </cell>
          <cell r="PA60">
            <v>6</v>
          </cell>
          <cell r="PB60">
            <v>1</v>
          </cell>
          <cell r="PC60">
            <v>3</v>
          </cell>
          <cell r="PD60">
            <v>4</v>
          </cell>
          <cell r="PE60">
            <v>2</v>
          </cell>
          <cell r="PF60">
            <v>4</v>
          </cell>
          <cell r="PG60">
            <v>4</v>
          </cell>
          <cell r="PH60">
            <v>4</v>
          </cell>
          <cell r="PI60">
            <v>5</v>
          </cell>
          <cell r="PJ60">
            <v>7</v>
          </cell>
          <cell r="PK60">
            <v>5</v>
          </cell>
          <cell r="PL60">
            <v>4</v>
          </cell>
          <cell r="PM60">
            <v>6</v>
          </cell>
          <cell r="PN60">
            <v>5</v>
          </cell>
          <cell r="PO60">
            <v>3</v>
          </cell>
          <cell r="PP60">
            <v>2</v>
          </cell>
          <cell r="PQ60">
            <v>6</v>
          </cell>
        </row>
        <row r="61">
          <cell r="B61" t="str">
            <v>豊房神余</v>
          </cell>
          <cell r="OH61">
            <v>0</v>
          </cell>
          <cell r="OI61">
            <v>0</v>
          </cell>
          <cell r="OJ61">
            <v>2</v>
          </cell>
          <cell r="OK61">
            <v>1</v>
          </cell>
          <cell r="OL61">
            <v>0</v>
          </cell>
          <cell r="OM61">
            <v>2</v>
          </cell>
          <cell r="ON61">
            <v>5</v>
          </cell>
          <cell r="OO61">
            <v>2</v>
          </cell>
          <cell r="OP61">
            <v>3</v>
          </cell>
          <cell r="OQ61">
            <v>0</v>
          </cell>
          <cell r="OR61">
            <v>1</v>
          </cell>
          <cell r="OS61">
            <v>1</v>
          </cell>
          <cell r="OT61">
            <v>2</v>
          </cell>
          <cell r="OU61">
            <v>1</v>
          </cell>
          <cell r="OV61">
            <v>1</v>
          </cell>
          <cell r="OW61">
            <v>1</v>
          </cell>
          <cell r="OX61">
            <v>2</v>
          </cell>
          <cell r="OY61">
            <v>3</v>
          </cell>
          <cell r="OZ61">
            <v>7</v>
          </cell>
          <cell r="PA61">
            <v>4</v>
          </cell>
          <cell r="PB61">
            <v>3</v>
          </cell>
          <cell r="PC61">
            <v>2</v>
          </cell>
          <cell r="PD61">
            <v>2</v>
          </cell>
          <cell r="PE61">
            <v>3</v>
          </cell>
          <cell r="PF61">
            <v>5</v>
          </cell>
          <cell r="PG61">
            <v>5</v>
          </cell>
          <cell r="PH61">
            <v>3</v>
          </cell>
          <cell r="PI61">
            <v>3</v>
          </cell>
          <cell r="PJ61">
            <v>11</v>
          </cell>
          <cell r="PK61">
            <v>10</v>
          </cell>
          <cell r="PL61">
            <v>4</v>
          </cell>
          <cell r="PM61">
            <v>4</v>
          </cell>
          <cell r="PN61">
            <v>5</v>
          </cell>
          <cell r="PO61">
            <v>4</v>
          </cell>
          <cell r="PP61">
            <v>6</v>
          </cell>
          <cell r="PQ61">
            <v>14</v>
          </cell>
        </row>
        <row r="62">
          <cell r="B62" t="str">
            <v>豊房神余</v>
          </cell>
          <cell r="OH62">
            <v>0</v>
          </cell>
          <cell r="OI62">
            <v>0</v>
          </cell>
          <cell r="OJ62">
            <v>1</v>
          </cell>
          <cell r="OK62">
            <v>0</v>
          </cell>
          <cell r="OL62">
            <v>0</v>
          </cell>
          <cell r="OM62">
            <v>1</v>
          </cell>
          <cell r="ON62">
            <v>1</v>
          </cell>
          <cell r="OO62">
            <v>0</v>
          </cell>
          <cell r="OP62">
            <v>0</v>
          </cell>
          <cell r="OQ62">
            <v>0</v>
          </cell>
          <cell r="OR62">
            <v>1</v>
          </cell>
          <cell r="OS62">
            <v>1</v>
          </cell>
          <cell r="OT62">
            <v>2</v>
          </cell>
          <cell r="OU62">
            <v>0</v>
          </cell>
          <cell r="OV62">
            <v>0</v>
          </cell>
          <cell r="OW62">
            <v>0</v>
          </cell>
          <cell r="OX62">
            <v>3</v>
          </cell>
          <cell r="OY62">
            <v>1</v>
          </cell>
          <cell r="OZ62">
            <v>3</v>
          </cell>
          <cell r="PA62">
            <v>1</v>
          </cell>
          <cell r="PB62">
            <v>2</v>
          </cell>
          <cell r="PC62">
            <v>1</v>
          </cell>
          <cell r="PD62">
            <v>1</v>
          </cell>
          <cell r="PE62">
            <v>2</v>
          </cell>
          <cell r="PF62">
            <v>2</v>
          </cell>
          <cell r="PG62">
            <v>1</v>
          </cell>
          <cell r="PH62">
            <v>6</v>
          </cell>
          <cell r="PI62">
            <v>3</v>
          </cell>
          <cell r="PJ62">
            <v>7</v>
          </cell>
          <cell r="PK62">
            <v>7</v>
          </cell>
          <cell r="PL62">
            <v>7</v>
          </cell>
          <cell r="PM62">
            <v>3</v>
          </cell>
          <cell r="PN62">
            <v>3</v>
          </cell>
          <cell r="PO62">
            <v>3</v>
          </cell>
          <cell r="PP62">
            <v>6</v>
          </cell>
          <cell r="PQ62">
            <v>6</v>
          </cell>
        </row>
        <row r="63">
          <cell r="B63" t="str">
            <v>豊房神余</v>
          </cell>
          <cell r="OH63">
            <v>3</v>
          </cell>
          <cell r="OI63">
            <v>3</v>
          </cell>
          <cell r="OJ63">
            <v>3</v>
          </cell>
          <cell r="OK63">
            <v>5</v>
          </cell>
          <cell r="OL63">
            <v>4</v>
          </cell>
          <cell r="OM63">
            <v>7</v>
          </cell>
          <cell r="ON63">
            <v>9</v>
          </cell>
          <cell r="OO63">
            <v>7</v>
          </cell>
          <cell r="OP63">
            <v>2</v>
          </cell>
          <cell r="OQ63">
            <v>7</v>
          </cell>
          <cell r="OR63">
            <v>7</v>
          </cell>
          <cell r="OS63">
            <v>4</v>
          </cell>
          <cell r="OT63">
            <v>8</v>
          </cell>
          <cell r="OU63">
            <v>12</v>
          </cell>
          <cell r="OV63">
            <v>6</v>
          </cell>
          <cell r="OW63">
            <v>7</v>
          </cell>
          <cell r="OX63">
            <v>9</v>
          </cell>
          <cell r="OY63">
            <v>8</v>
          </cell>
          <cell r="OZ63">
            <v>18</v>
          </cell>
          <cell r="PA63">
            <v>13</v>
          </cell>
          <cell r="PB63">
            <v>27</v>
          </cell>
          <cell r="PC63">
            <v>14</v>
          </cell>
          <cell r="PD63">
            <v>15</v>
          </cell>
          <cell r="PE63">
            <v>21</v>
          </cell>
          <cell r="PF63">
            <v>18</v>
          </cell>
          <cell r="PG63">
            <v>25</v>
          </cell>
          <cell r="PH63">
            <v>31</v>
          </cell>
          <cell r="PI63">
            <v>20</v>
          </cell>
          <cell r="PJ63">
            <v>38</v>
          </cell>
          <cell r="PK63">
            <v>31</v>
          </cell>
          <cell r="PL63">
            <v>42</v>
          </cell>
          <cell r="PM63">
            <v>43</v>
          </cell>
          <cell r="PN63">
            <v>19</v>
          </cell>
          <cell r="PO63">
            <v>25</v>
          </cell>
          <cell r="PP63">
            <v>16</v>
          </cell>
          <cell r="PQ63">
            <v>33</v>
          </cell>
        </row>
        <row r="64">
          <cell r="B64" t="str">
            <v>館野</v>
          </cell>
          <cell r="OH64">
            <v>6</v>
          </cell>
          <cell r="OI64">
            <v>1</v>
          </cell>
          <cell r="OJ64">
            <v>7</v>
          </cell>
          <cell r="OK64">
            <v>0</v>
          </cell>
          <cell r="OL64">
            <v>7</v>
          </cell>
          <cell r="OM64">
            <v>4</v>
          </cell>
          <cell r="ON64">
            <v>5</v>
          </cell>
          <cell r="OO64">
            <v>9</v>
          </cell>
          <cell r="OP64">
            <v>4</v>
          </cell>
          <cell r="OQ64">
            <v>7</v>
          </cell>
          <cell r="OR64">
            <v>6</v>
          </cell>
          <cell r="OS64">
            <v>4</v>
          </cell>
          <cell r="OT64">
            <v>4</v>
          </cell>
          <cell r="OU64">
            <v>4</v>
          </cell>
          <cell r="OV64">
            <v>4</v>
          </cell>
          <cell r="OW64">
            <v>7</v>
          </cell>
          <cell r="OX64">
            <v>9</v>
          </cell>
          <cell r="OY64">
            <v>10</v>
          </cell>
          <cell r="OZ64">
            <v>12</v>
          </cell>
          <cell r="PA64">
            <v>10</v>
          </cell>
          <cell r="PB64">
            <v>14</v>
          </cell>
          <cell r="PC64">
            <v>10</v>
          </cell>
          <cell r="PD64">
            <v>5</v>
          </cell>
          <cell r="PE64">
            <v>7</v>
          </cell>
          <cell r="PF64">
            <v>8</v>
          </cell>
          <cell r="PG64">
            <v>6</v>
          </cell>
          <cell r="PH64">
            <v>10</v>
          </cell>
          <cell r="PI64">
            <v>12</v>
          </cell>
          <cell r="PJ64">
            <v>10</v>
          </cell>
          <cell r="PK64">
            <v>18</v>
          </cell>
          <cell r="PL64">
            <v>12</v>
          </cell>
          <cell r="PM64">
            <v>13</v>
          </cell>
          <cell r="PN64">
            <v>7</v>
          </cell>
          <cell r="PO64">
            <v>13</v>
          </cell>
          <cell r="PP64">
            <v>2</v>
          </cell>
          <cell r="PQ64">
            <v>14</v>
          </cell>
        </row>
        <row r="65">
          <cell r="B65" t="str">
            <v>館野</v>
          </cell>
          <cell r="OH65">
            <v>15</v>
          </cell>
          <cell r="OI65">
            <v>15</v>
          </cell>
          <cell r="OJ65">
            <v>16</v>
          </cell>
          <cell r="OK65">
            <v>22</v>
          </cell>
          <cell r="OL65">
            <v>28</v>
          </cell>
          <cell r="OM65">
            <v>18</v>
          </cell>
          <cell r="ON65">
            <v>18</v>
          </cell>
          <cell r="OO65">
            <v>18</v>
          </cell>
          <cell r="OP65">
            <v>10</v>
          </cell>
          <cell r="OQ65">
            <v>14</v>
          </cell>
          <cell r="OR65">
            <v>18</v>
          </cell>
          <cell r="OS65">
            <v>14</v>
          </cell>
          <cell r="OT65">
            <v>16</v>
          </cell>
          <cell r="OU65">
            <v>12</v>
          </cell>
          <cell r="OV65">
            <v>19</v>
          </cell>
          <cell r="OW65">
            <v>22</v>
          </cell>
          <cell r="OX65">
            <v>24</v>
          </cell>
          <cell r="OY65">
            <v>22</v>
          </cell>
          <cell r="OZ65">
            <v>27</v>
          </cell>
          <cell r="PA65">
            <v>24</v>
          </cell>
          <cell r="PB65">
            <v>27</v>
          </cell>
          <cell r="PC65">
            <v>24</v>
          </cell>
          <cell r="PD65">
            <v>24</v>
          </cell>
          <cell r="PE65">
            <v>17</v>
          </cell>
          <cell r="PF65">
            <v>14</v>
          </cell>
          <cell r="PG65">
            <v>11</v>
          </cell>
          <cell r="PH65">
            <v>15</v>
          </cell>
          <cell r="PI65">
            <v>25</v>
          </cell>
          <cell r="PJ65">
            <v>31</v>
          </cell>
          <cell r="PK65">
            <v>29</v>
          </cell>
          <cell r="PL65">
            <v>27</v>
          </cell>
          <cell r="PM65">
            <v>34</v>
          </cell>
          <cell r="PN65">
            <v>22</v>
          </cell>
          <cell r="PO65">
            <v>13</v>
          </cell>
          <cell r="PP65">
            <v>14</v>
          </cell>
          <cell r="PQ65">
            <v>23</v>
          </cell>
        </row>
        <row r="66">
          <cell r="B66" t="str">
            <v>館野</v>
          </cell>
          <cell r="OH66">
            <v>3</v>
          </cell>
          <cell r="OI66">
            <v>7</v>
          </cell>
          <cell r="OJ66">
            <v>10</v>
          </cell>
          <cell r="OK66">
            <v>14</v>
          </cell>
          <cell r="OL66">
            <v>20</v>
          </cell>
          <cell r="OM66">
            <v>15</v>
          </cell>
          <cell r="ON66">
            <v>19</v>
          </cell>
          <cell r="OO66">
            <v>24</v>
          </cell>
          <cell r="OP66">
            <v>21</v>
          </cell>
          <cell r="OQ66">
            <v>15</v>
          </cell>
          <cell r="OR66">
            <v>8</v>
          </cell>
          <cell r="OS66">
            <v>18</v>
          </cell>
          <cell r="OT66">
            <v>11</v>
          </cell>
          <cell r="OU66">
            <v>15</v>
          </cell>
          <cell r="OV66">
            <v>18</v>
          </cell>
          <cell r="OW66">
            <v>19</v>
          </cell>
          <cell r="OX66">
            <v>22</v>
          </cell>
          <cell r="OY66">
            <v>23</v>
          </cell>
          <cell r="OZ66">
            <v>20</v>
          </cell>
          <cell r="PA66">
            <v>25</v>
          </cell>
          <cell r="PB66">
            <v>30</v>
          </cell>
          <cell r="PC66">
            <v>29</v>
          </cell>
          <cell r="PD66">
            <v>18</v>
          </cell>
          <cell r="PE66">
            <v>23</v>
          </cell>
          <cell r="PF66">
            <v>23</v>
          </cell>
          <cell r="PG66">
            <v>30</v>
          </cell>
          <cell r="PH66">
            <v>37</v>
          </cell>
          <cell r="PI66">
            <v>43</v>
          </cell>
          <cell r="PJ66">
            <v>40</v>
          </cell>
          <cell r="PK66">
            <v>37</v>
          </cell>
          <cell r="PL66">
            <v>27</v>
          </cell>
          <cell r="PM66">
            <v>26</v>
          </cell>
          <cell r="PN66">
            <v>17</v>
          </cell>
          <cell r="PO66">
            <v>18</v>
          </cell>
          <cell r="PP66">
            <v>10</v>
          </cell>
          <cell r="PQ66">
            <v>31</v>
          </cell>
        </row>
        <row r="67">
          <cell r="B67" t="str">
            <v>館野</v>
          </cell>
          <cell r="OH67">
            <v>15</v>
          </cell>
          <cell r="OI67">
            <v>13</v>
          </cell>
          <cell r="OJ67">
            <v>15</v>
          </cell>
          <cell r="OK67">
            <v>13</v>
          </cell>
          <cell r="OL67">
            <v>14</v>
          </cell>
          <cell r="OM67">
            <v>22</v>
          </cell>
          <cell r="ON67">
            <v>22</v>
          </cell>
          <cell r="OO67">
            <v>17</v>
          </cell>
          <cell r="OP67">
            <v>8</v>
          </cell>
          <cell r="OQ67">
            <v>7</v>
          </cell>
          <cell r="OR67">
            <v>10</v>
          </cell>
          <cell r="OS67">
            <v>10</v>
          </cell>
          <cell r="OT67">
            <v>13</v>
          </cell>
          <cell r="OU67">
            <v>14</v>
          </cell>
          <cell r="OV67">
            <v>17</v>
          </cell>
          <cell r="OW67">
            <v>17</v>
          </cell>
          <cell r="OX67">
            <v>26</v>
          </cell>
          <cell r="OY67">
            <v>30</v>
          </cell>
          <cell r="OZ67">
            <v>32</v>
          </cell>
          <cell r="PA67">
            <v>23</v>
          </cell>
          <cell r="PB67">
            <v>23</v>
          </cell>
          <cell r="PC67">
            <v>23</v>
          </cell>
          <cell r="PD67">
            <v>22</v>
          </cell>
          <cell r="PE67">
            <v>25</v>
          </cell>
          <cell r="PF67">
            <v>23</v>
          </cell>
          <cell r="PG67">
            <v>18</v>
          </cell>
          <cell r="PH67">
            <v>21</v>
          </cell>
          <cell r="PI67">
            <v>25</v>
          </cell>
          <cell r="PJ67">
            <v>32</v>
          </cell>
          <cell r="PK67">
            <v>39</v>
          </cell>
          <cell r="PL67">
            <v>37</v>
          </cell>
          <cell r="PM67">
            <v>38</v>
          </cell>
          <cell r="PN67">
            <v>21</v>
          </cell>
          <cell r="PO67">
            <v>25</v>
          </cell>
          <cell r="PP67">
            <v>11</v>
          </cell>
          <cell r="PQ67">
            <v>26</v>
          </cell>
        </row>
        <row r="68">
          <cell r="B68" t="str">
            <v>館野</v>
          </cell>
          <cell r="OH68">
            <v>1</v>
          </cell>
          <cell r="OI68">
            <v>2</v>
          </cell>
          <cell r="OJ68">
            <v>4</v>
          </cell>
          <cell r="OK68">
            <v>1</v>
          </cell>
          <cell r="OL68">
            <v>3</v>
          </cell>
          <cell r="OM68">
            <v>3</v>
          </cell>
          <cell r="ON68">
            <v>2</v>
          </cell>
          <cell r="OO68">
            <v>4</v>
          </cell>
          <cell r="OP68">
            <v>7</v>
          </cell>
          <cell r="OQ68">
            <v>7</v>
          </cell>
          <cell r="OR68">
            <v>6</v>
          </cell>
          <cell r="OS68">
            <v>6</v>
          </cell>
          <cell r="OT68">
            <v>6</v>
          </cell>
          <cell r="OU68">
            <v>3</v>
          </cell>
          <cell r="OV68">
            <v>3</v>
          </cell>
          <cell r="OW68">
            <v>4</v>
          </cell>
          <cell r="OX68">
            <v>4</v>
          </cell>
          <cell r="OY68">
            <v>4</v>
          </cell>
          <cell r="OZ68">
            <v>12</v>
          </cell>
          <cell r="PA68">
            <v>15</v>
          </cell>
          <cell r="PB68">
            <v>9</v>
          </cell>
          <cell r="PC68">
            <v>5</v>
          </cell>
          <cell r="PD68">
            <v>12</v>
          </cell>
          <cell r="PE68">
            <v>8</v>
          </cell>
          <cell r="PF68">
            <v>7</v>
          </cell>
          <cell r="PG68">
            <v>10</v>
          </cell>
          <cell r="PH68">
            <v>8</v>
          </cell>
          <cell r="PI68">
            <v>13</v>
          </cell>
          <cell r="PJ68">
            <v>12</v>
          </cell>
          <cell r="PK68">
            <v>9</v>
          </cell>
          <cell r="PL68">
            <v>12</v>
          </cell>
          <cell r="PM68">
            <v>13</v>
          </cell>
          <cell r="PN68">
            <v>10</v>
          </cell>
          <cell r="PO68">
            <v>7</v>
          </cell>
          <cell r="PP68">
            <v>8</v>
          </cell>
          <cell r="PQ68">
            <v>14</v>
          </cell>
        </row>
        <row r="69">
          <cell r="B69" t="str">
            <v>館野</v>
          </cell>
          <cell r="OH69">
            <v>2</v>
          </cell>
          <cell r="OI69">
            <v>2</v>
          </cell>
          <cell r="OJ69">
            <v>2</v>
          </cell>
          <cell r="OK69">
            <v>3</v>
          </cell>
          <cell r="OL69">
            <v>5</v>
          </cell>
          <cell r="OM69">
            <v>7</v>
          </cell>
          <cell r="ON69">
            <v>4</v>
          </cell>
          <cell r="OO69">
            <v>5</v>
          </cell>
          <cell r="OP69">
            <v>2</v>
          </cell>
          <cell r="OQ69">
            <v>3</v>
          </cell>
          <cell r="OR69">
            <v>4</v>
          </cell>
          <cell r="OS69">
            <v>2</v>
          </cell>
          <cell r="OT69">
            <v>3</v>
          </cell>
          <cell r="OU69">
            <v>4</v>
          </cell>
          <cell r="OV69">
            <v>8</v>
          </cell>
          <cell r="OW69">
            <v>5</v>
          </cell>
          <cell r="OX69">
            <v>12</v>
          </cell>
          <cell r="OY69">
            <v>10</v>
          </cell>
          <cell r="OZ69">
            <v>9</v>
          </cell>
          <cell r="PA69">
            <v>8</v>
          </cell>
          <cell r="PB69">
            <v>14</v>
          </cell>
          <cell r="PC69">
            <v>8</v>
          </cell>
          <cell r="PD69">
            <v>5</v>
          </cell>
          <cell r="PE69">
            <v>8</v>
          </cell>
          <cell r="PF69">
            <v>11</v>
          </cell>
          <cell r="PG69">
            <v>10</v>
          </cell>
          <cell r="PH69">
            <v>12</v>
          </cell>
          <cell r="PI69">
            <v>14</v>
          </cell>
          <cell r="PJ69">
            <v>21</v>
          </cell>
          <cell r="PK69">
            <v>17</v>
          </cell>
          <cell r="PL69">
            <v>15</v>
          </cell>
          <cell r="PM69">
            <v>16</v>
          </cell>
          <cell r="PN69">
            <v>9</v>
          </cell>
          <cell r="PO69">
            <v>10</v>
          </cell>
          <cell r="PP69">
            <v>8</v>
          </cell>
          <cell r="PQ69">
            <v>14</v>
          </cell>
        </row>
        <row r="70">
          <cell r="B70" t="str">
            <v>館野</v>
          </cell>
          <cell r="OH70">
            <v>4</v>
          </cell>
          <cell r="OI70">
            <v>5</v>
          </cell>
          <cell r="OJ70">
            <v>7</v>
          </cell>
          <cell r="OK70">
            <v>5</v>
          </cell>
          <cell r="OL70">
            <v>4</v>
          </cell>
          <cell r="OM70">
            <v>2</v>
          </cell>
          <cell r="ON70">
            <v>2</v>
          </cell>
          <cell r="OO70">
            <v>1</v>
          </cell>
          <cell r="OP70">
            <v>7</v>
          </cell>
          <cell r="OQ70">
            <v>2</v>
          </cell>
          <cell r="OR70">
            <v>10</v>
          </cell>
          <cell r="OS70">
            <v>5</v>
          </cell>
          <cell r="OT70">
            <v>6</v>
          </cell>
          <cell r="OU70">
            <v>8</v>
          </cell>
          <cell r="OV70">
            <v>5</v>
          </cell>
          <cell r="OW70">
            <v>7</v>
          </cell>
          <cell r="OX70">
            <v>11</v>
          </cell>
          <cell r="OY70">
            <v>8</v>
          </cell>
          <cell r="OZ70">
            <v>7</v>
          </cell>
          <cell r="PA70">
            <v>7</v>
          </cell>
          <cell r="PB70">
            <v>4</v>
          </cell>
          <cell r="PC70">
            <v>7</v>
          </cell>
          <cell r="PD70">
            <v>7</v>
          </cell>
          <cell r="PE70">
            <v>9</v>
          </cell>
          <cell r="PF70">
            <v>8</v>
          </cell>
          <cell r="PG70">
            <v>11</v>
          </cell>
          <cell r="PH70">
            <v>12</v>
          </cell>
          <cell r="PI70">
            <v>9</v>
          </cell>
          <cell r="PJ70">
            <v>11</v>
          </cell>
          <cell r="PK70">
            <v>15</v>
          </cell>
          <cell r="PL70">
            <v>10</v>
          </cell>
          <cell r="PM70">
            <v>13</v>
          </cell>
          <cell r="PN70">
            <v>6</v>
          </cell>
          <cell r="PO70">
            <v>13</v>
          </cell>
          <cell r="PP70">
            <v>8</v>
          </cell>
          <cell r="PQ70">
            <v>22</v>
          </cell>
        </row>
        <row r="71">
          <cell r="B71" t="str">
            <v>九重</v>
          </cell>
          <cell r="OH71">
            <v>0</v>
          </cell>
          <cell r="OI71">
            <v>1</v>
          </cell>
          <cell r="OJ71">
            <v>0</v>
          </cell>
          <cell r="OK71">
            <v>0</v>
          </cell>
          <cell r="OL71">
            <v>0</v>
          </cell>
          <cell r="OM71">
            <v>0</v>
          </cell>
          <cell r="ON71">
            <v>2</v>
          </cell>
          <cell r="OO71">
            <v>2</v>
          </cell>
          <cell r="OP71">
            <v>1</v>
          </cell>
          <cell r="OQ71">
            <v>1</v>
          </cell>
          <cell r="OR71">
            <v>3</v>
          </cell>
          <cell r="OS71">
            <v>0</v>
          </cell>
          <cell r="OT71">
            <v>1</v>
          </cell>
          <cell r="OU71">
            <v>0</v>
          </cell>
          <cell r="OV71">
            <v>1</v>
          </cell>
          <cell r="OW71">
            <v>0</v>
          </cell>
          <cell r="OX71">
            <v>2</v>
          </cell>
          <cell r="OY71">
            <v>3</v>
          </cell>
          <cell r="OZ71">
            <v>4</v>
          </cell>
          <cell r="PA71">
            <v>3</v>
          </cell>
          <cell r="PB71">
            <v>0</v>
          </cell>
          <cell r="PC71">
            <v>0</v>
          </cell>
          <cell r="PD71">
            <v>3</v>
          </cell>
          <cell r="PE71">
            <v>3</v>
          </cell>
          <cell r="PF71">
            <v>1</v>
          </cell>
          <cell r="PG71">
            <v>0</v>
          </cell>
          <cell r="PH71">
            <v>3</v>
          </cell>
          <cell r="PI71">
            <v>3</v>
          </cell>
          <cell r="PJ71">
            <v>4</v>
          </cell>
          <cell r="PK71">
            <v>4</v>
          </cell>
          <cell r="PL71">
            <v>4</v>
          </cell>
          <cell r="PM71">
            <v>1</v>
          </cell>
          <cell r="PN71">
            <v>0</v>
          </cell>
          <cell r="PO71">
            <v>2</v>
          </cell>
          <cell r="PP71">
            <v>3</v>
          </cell>
          <cell r="PQ71">
            <v>5</v>
          </cell>
        </row>
        <row r="72">
          <cell r="B72" t="str">
            <v>九重</v>
          </cell>
          <cell r="OH72">
            <v>0</v>
          </cell>
          <cell r="OI72">
            <v>0</v>
          </cell>
          <cell r="OJ72">
            <v>0</v>
          </cell>
          <cell r="OK72">
            <v>1</v>
          </cell>
          <cell r="OL72">
            <v>2</v>
          </cell>
          <cell r="OM72">
            <v>1</v>
          </cell>
          <cell r="ON72">
            <v>1</v>
          </cell>
          <cell r="OO72">
            <v>3</v>
          </cell>
          <cell r="OP72">
            <v>2</v>
          </cell>
          <cell r="OQ72">
            <v>1</v>
          </cell>
          <cell r="OR72">
            <v>4</v>
          </cell>
          <cell r="OS72">
            <v>2</v>
          </cell>
          <cell r="OT72">
            <v>5</v>
          </cell>
          <cell r="OU72">
            <v>1</v>
          </cell>
          <cell r="OV72">
            <v>2</v>
          </cell>
          <cell r="OW72">
            <v>0</v>
          </cell>
          <cell r="OX72">
            <v>2</v>
          </cell>
          <cell r="OY72">
            <v>5</v>
          </cell>
          <cell r="OZ72">
            <v>7</v>
          </cell>
          <cell r="PA72">
            <v>4</v>
          </cell>
          <cell r="PB72">
            <v>5</v>
          </cell>
          <cell r="PC72">
            <v>10</v>
          </cell>
          <cell r="PD72">
            <v>7</v>
          </cell>
          <cell r="PE72">
            <v>8</v>
          </cell>
          <cell r="PF72">
            <v>8</v>
          </cell>
          <cell r="PG72">
            <v>3</v>
          </cell>
          <cell r="PH72">
            <v>4</v>
          </cell>
          <cell r="PI72">
            <v>4</v>
          </cell>
          <cell r="PJ72">
            <v>9</v>
          </cell>
          <cell r="PK72">
            <v>6</v>
          </cell>
          <cell r="PL72">
            <v>8</v>
          </cell>
          <cell r="PM72">
            <v>13</v>
          </cell>
          <cell r="PN72">
            <v>3</v>
          </cell>
          <cell r="PO72">
            <v>5</v>
          </cell>
          <cell r="PP72">
            <v>3</v>
          </cell>
          <cell r="PQ72">
            <v>15</v>
          </cell>
        </row>
        <row r="73">
          <cell r="B73" t="str">
            <v>九重</v>
          </cell>
          <cell r="OH73">
            <v>1</v>
          </cell>
          <cell r="OI73">
            <v>1</v>
          </cell>
          <cell r="OJ73">
            <v>0</v>
          </cell>
          <cell r="OK73">
            <v>2</v>
          </cell>
          <cell r="OL73">
            <v>2</v>
          </cell>
          <cell r="OM73">
            <v>1</v>
          </cell>
          <cell r="ON73">
            <v>2</v>
          </cell>
          <cell r="OO73">
            <v>1</v>
          </cell>
          <cell r="OP73">
            <v>3</v>
          </cell>
          <cell r="OQ73">
            <v>0</v>
          </cell>
          <cell r="OR73">
            <v>3</v>
          </cell>
          <cell r="OS73">
            <v>1</v>
          </cell>
          <cell r="OT73">
            <v>3</v>
          </cell>
          <cell r="OU73">
            <v>2</v>
          </cell>
          <cell r="OV73">
            <v>2</v>
          </cell>
          <cell r="OW73">
            <v>6</v>
          </cell>
          <cell r="OX73">
            <v>3</v>
          </cell>
          <cell r="OY73">
            <v>1</v>
          </cell>
          <cell r="OZ73">
            <v>4</v>
          </cell>
          <cell r="PA73">
            <v>4</v>
          </cell>
          <cell r="PB73">
            <v>5</v>
          </cell>
          <cell r="PC73">
            <v>8</v>
          </cell>
          <cell r="PD73">
            <v>8</v>
          </cell>
          <cell r="PE73">
            <v>4</v>
          </cell>
          <cell r="PF73">
            <v>9</v>
          </cell>
          <cell r="PG73">
            <v>10</v>
          </cell>
          <cell r="PH73">
            <v>5</v>
          </cell>
          <cell r="PI73">
            <v>4</v>
          </cell>
          <cell r="PJ73">
            <v>8</v>
          </cell>
          <cell r="PK73">
            <v>12</v>
          </cell>
          <cell r="PL73">
            <v>11</v>
          </cell>
          <cell r="PM73">
            <v>12</v>
          </cell>
          <cell r="PN73">
            <v>7</v>
          </cell>
          <cell r="PO73">
            <v>6</v>
          </cell>
          <cell r="PP73">
            <v>3</v>
          </cell>
          <cell r="PQ73">
            <v>10</v>
          </cell>
        </row>
        <row r="74">
          <cell r="B74" t="str">
            <v>九重</v>
          </cell>
          <cell r="OH74">
            <v>0</v>
          </cell>
          <cell r="OI74">
            <v>2</v>
          </cell>
          <cell r="OJ74">
            <v>3</v>
          </cell>
          <cell r="OK74">
            <v>5</v>
          </cell>
          <cell r="OL74">
            <v>6</v>
          </cell>
          <cell r="OM74">
            <v>2</v>
          </cell>
          <cell r="ON74">
            <v>2</v>
          </cell>
          <cell r="OO74">
            <v>9</v>
          </cell>
          <cell r="OP74">
            <v>5</v>
          </cell>
          <cell r="OQ74">
            <v>4</v>
          </cell>
          <cell r="OR74">
            <v>9</v>
          </cell>
          <cell r="OS74">
            <v>6</v>
          </cell>
          <cell r="OT74">
            <v>6</v>
          </cell>
          <cell r="OU74">
            <v>3</v>
          </cell>
          <cell r="OV74">
            <v>5</v>
          </cell>
          <cell r="OW74">
            <v>6</v>
          </cell>
          <cell r="OX74">
            <v>7</v>
          </cell>
          <cell r="OY74">
            <v>8</v>
          </cell>
          <cell r="OZ74">
            <v>10</v>
          </cell>
          <cell r="PA74">
            <v>11</v>
          </cell>
          <cell r="PB74">
            <v>10</v>
          </cell>
          <cell r="PC74">
            <v>10</v>
          </cell>
          <cell r="PD74">
            <v>10</v>
          </cell>
          <cell r="PE74">
            <v>9</v>
          </cell>
          <cell r="PF74">
            <v>4</v>
          </cell>
          <cell r="PG74">
            <v>4</v>
          </cell>
          <cell r="PH74">
            <v>6</v>
          </cell>
          <cell r="PI74">
            <v>8</v>
          </cell>
          <cell r="PJ74">
            <v>13</v>
          </cell>
          <cell r="PK74">
            <v>19</v>
          </cell>
          <cell r="PL74">
            <v>7</v>
          </cell>
          <cell r="PM74">
            <v>12</v>
          </cell>
          <cell r="PN74">
            <v>7</v>
          </cell>
          <cell r="PO74">
            <v>4</v>
          </cell>
          <cell r="PP74">
            <v>3</v>
          </cell>
          <cell r="PQ74">
            <v>9</v>
          </cell>
        </row>
        <row r="75">
          <cell r="B75" t="str">
            <v>九重</v>
          </cell>
          <cell r="OH75">
            <v>11</v>
          </cell>
          <cell r="OI75">
            <v>7</v>
          </cell>
          <cell r="OJ75">
            <v>14</v>
          </cell>
          <cell r="OK75">
            <v>6</v>
          </cell>
          <cell r="OL75">
            <v>10</v>
          </cell>
          <cell r="OM75">
            <v>9</v>
          </cell>
          <cell r="ON75">
            <v>8</v>
          </cell>
          <cell r="OO75">
            <v>4</v>
          </cell>
          <cell r="OP75">
            <v>3</v>
          </cell>
          <cell r="OQ75">
            <v>6</v>
          </cell>
          <cell r="OR75">
            <v>2</v>
          </cell>
          <cell r="OS75">
            <v>6</v>
          </cell>
          <cell r="OT75">
            <v>9</v>
          </cell>
          <cell r="OU75">
            <v>12</v>
          </cell>
          <cell r="OV75">
            <v>11</v>
          </cell>
          <cell r="OW75">
            <v>14</v>
          </cell>
          <cell r="OX75">
            <v>8</v>
          </cell>
          <cell r="OY75">
            <v>8</v>
          </cell>
          <cell r="OZ75">
            <v>16</v>
          </cell>
          <cell r="PA75">
            <v>17</v>
          </cell>
          <cell r="PB75">
            <v>7</v>
          </cell>
          <cell r="PC75">
            <v>4</v>
          </cell>
          <cell r="PD75">
            <v>4</v>
          </cell>
          <cell r="PE75">
            <v>6</v>
          </cell>
          <cell r="PF75">
            <v>12</v>
          </cell>
          <cell r="PG75">
            <v>12</v>
          </cell>
          <cell r="PH75">
            <v>10</v>
          </cell>
          <cell r="PI75">
            <v>11</v>
          </cell>
          <cell r="PJ75">
            <v>21</v>
          </cell>
          <cell r="PK75">
            <v>24</v>
          </cell>
          <cell r="PL75">
            <v>13</v>
          </cell>
          <cell r="PM75">
            <v>10</v>
          </cell>
          <cell r="PN75">
            <v>8</v>
          </cell>
          <cell r="PO75">
            <v>6</v>
          </cell>
          <cell r="PP75">
            <v>7</v>
          </cell>
          <cell r="PQ75">
            <v>13</v>
          </cell>
        </row>
        <row r="76">
          <cell r="B76" t="str">
            <v>九重</v>
          </cell>
          <cell r="OH76">
            <v>1</v>
          </cell>
          <cell r="OI76">
            <v>2</v>
          </cell>
          <cell r="OJ76">
            <v>6</v>
          </cell>
          <cell r="OK76">
            <v>0</v>
          </cell>
          <cell r="OL76">
            <v>1</v>
          </cell>
          <cell r="OM76">
            <v>1</v>
          </cell>
          <cell r="ON76">
            <v>1</v>
          </cell>
          <cell r="OO76">
            <v>2</v>
          </cell>
          <cell r="OP76">
            <v>0</v>
          </cell>
          <cell r="OQ76">
            <v>0</v>
          </cell>
          <cell r="OR76">
            <v>0</v>
          </cell>
          <cell r="OS76">
            <v>0</v>
          </cell>
          <cell r="OT76">
            <v>2</v>
          </cell>
          <cell r="OU76">
            <v>1</v>
          </cell>
          <cell r="OV76">
            <v>4</v>
          </cell>
          <cell r="OW76">
            <v>3</v>
          </cell>
          <cell r="OX76">
            <v>1</v>
          </cell>
          <cell r="OY76">
            <v>4</v>
          </cell>
          <cell r="OZ76">
            <v>4</v>
          </cell>
          <cell r="PA76">
            <v>2</v>
          </cell>
          <cell r="PB76">
            <v>2</v>
          </cell>
          <cell r="PC76">
            <v>1</v>
          </cell>
          <cell r="PD76">
            <v>0</v>
          </cell>
          <cell r="PE76">
            <v>3</v>
          </cell>
          <cell r="PF76">
            <v>5</v>
          </cell>
          <cell r="PG76">
            <v>2</v>
          </cell>
          <cell r="PH76">
            <v>3</v>
          </cell>
          <cell r="PI76">
            <v>4</v>
          </cell>
          <cell r="PJ76">
            <v>6</v>
          </cell>
          <cell r="PK76">
            <v>4</v>
          </cell>
          <cell r="PL76">
            <v>3</v>
          </cell>
          <cell r="PM76">
            <v>6</v>
          </cell>
          <cell r="PN76">
            <v>1</v>
          </cell>
          <cell r="PO76">
            <v>0</v>
          </cell>
          <cell r="PP76">
            <v>0</v>
          </cell>
          <cell r="PQ76">
            <v>2</v>
          </cell>
        </row>
        <row r="77">
          <cell r="B77" t="str">
            <v>九重</v>
          </cell>
          <cell r="OH77">
            <v>1</v>
          </cell>
          <cell r="OI77">
            <v>1</v>
          </cell>
          <cell r="OJ77">
            <v>1</v>
          </cell>
          <cell r="OK77">
            <v>1</v>
          </cell>
          <cell r="OL77">
            <v>1</v>
          </cell>
          <cell r="OM77">
            <v>3</v>
          </cell>
          <cell r="ON77">
            <v>2</v>
          </cell>
          <cell r="OO77">
            <v>4</v>
          </cell>
          <cell r="OP77">
            <v>1</v>
          </cell>
          <cell r="OQ77">
            <v>1</v>
          </cell>
          <cell r="OR77">
            <v>3</v>
          </cell>
          <cell r="OS77">
            <v>0</v>
          </cell>
          <cell r="OT77">
            <v>0</v>
          </cell>
          <cell r="OU77">
            <v>0</v>
          </cell>
          <cell r="OV77">
            <v>2</v>
          </cell>
          <cell r="OW77">
            <v>2</v>
          </cell>
          <cell r="OX77">
            <v>1</v>
          </cell>
          <cell r="OY77">
            <v>2</v>
          </cell>
          <cell r="OZ77">
            <v>3</v>
          </cell>
          <cell r="PA77">
            <v>4</v>
          </cell>
          <cell r="PB77">
            <v>6</v>
          </cell>
          <cell r="PC77">
            <v>5</v>
          </cell>
          <cell r="PD77">
            <v>4</v>
          </cell>
          <cell r="PE77">
            <v>2</v>
          </cell>
          <cell r="PF77">
            <v>5</v>
          </cell>
          <cell r="PG77">
            <v>3</v>
          </cell>
          <cell r="PH77">
            <v>7</v>
          </cell>
          <cell r="PI77">
            <v>5</v>
          </cell>
          <cell r="PJ77">
            <v>6</v>
          </cell>
          <cell r="PK77">
            <v>7</v>
          </cell>
          <cell r="PL77">
            <v>7</v>
          </cell>
          <cell r="PM77">
            <v>7</v>
          </cell>
          <cell r="PN77">
            <v>6</v>
          </cell>
          <cell r="PO77">
            <v>6</v>
          </cell>
          <cell r="PP77">
            <v>5</v>
          </cell>
          <cell r="PQ77">
            <v>8</v>
          </cell>
        </row>
        <row r="78">
          <cell r="B78" t="str">
            <v>九重</v>
          </cell>
          <cell r="OH78">
            <v>2</v>
          </cell>
          <cell r="OI78">
            <v>1</v>
          </cell>
          <cell r="OJ78">
            <v>5</v>
          </cell>
          <cell r="OK78">
            <v>3</v>
          </cell>
          <cell r="OL78">
            <v>4</v>
          </cell>
          <cell r="OM78">
            <v>5</v>
          </cell>
          <cell r="ON78">
            <v>8</v>
          </cell>
          <cell r="OO78">
            <v>10</v>
          </cell>
          <cell r="OP78">
            <v>10</v>
          </cell>
          <cell r="OQ78">
            <v>8</v>
          </cell>
          <cell r="OR78">
            <v>8</v>
          </cell>
          <cell r="OS78">
            <v>1</v>
          </cell>
          <cell r="OT78">
            <v>6</v>
          </cell>
          <cell r="OU78">
            <v>8</v>
          </cell>
          <cell r="OV78">
            <v>8</v>
          </cell>
          <cell r="OW78">
            <v>4</v>
          </cell>
          <cell r="OX78">
            <v>6</v>
          </cell>
          <cell r="OY78">
            <v>9</v>
          </cell>
          <cell r="OZ78">
            <v>16</v>
          </cell>
          <cell r="PA78">
            <v>6</v>
          </cell>
          <cell r="PB78">
            <v>7</v>
          </cell>
          <cell r="PC78">
            <v>13</v>
          </cell>
          <cell r="PD78">
            <v>8</v>
          </cell>
          <cell r="PE78">
            <v>8</v>
          </cell>
          <cell r="PF78">
            <v>10</v>
          </cell>
          <cell r="PG78">
            <v>15</v>
          </cell>
          <cell r="PH78">
            <v>20</v>
          </cell>
          <cell r="PI78">
            <v>17</v>
          </cell>
          <cell r="PJ78">
            <v>23</v>
          </cell>
          <cell r="PK78">
            <v>16</v>
          </cell>
          <cell r="PL78">
            <v>14</v>
          </cell>
          <cell r="PM78">
            <v>21</v>
          </cell>
          <cell r="PN78">
            <v>8</v>
          </cell>
          <cell r="PO78">
            <v>13</v>
          </cell>
          <cell r="PP78">
            <v>9</v>
          </cell>
          <cell r="PQ78">
            <v>21</v>
          </cell>
        </row>
        <row r="79">
          <cell r="B79" t="str">
            <v>九重</v>
          </cell>
          <cell r="OH79">
            <v>1</v>
          </cell>
          <cell r="OI79">
            <v>1</v>
          </cell>
          <cell r="OJ79">
            <v>2</v>
          </cell>
          <cell r="OK79">
            <v>2</v>
          </cell>
          <cell r="OL79">
            <v>3</v>
          </cell>
          <cell r="OM79">
            <v>1</v>
          </cell>
          <cell r="ON79">
            <v>1</v>
          </cell>
          <cell r="OO79">
            <v>0</v>
          </cell>
          <cell r="OP79">
            <v>0</v>
          </cell>
          <cell r="OQ79">
            <v>0</v>
          </cell>
          <cell r="OR79">
            <v>3</v>
          </cell>
          <cell r="OS79">
            <v>1</v>
          </cell>
          <cell r="OT79">
            <v>1</v>
          </cell>
          <cell r="OU79">
            <v>0</v>
          </cell>
          <cell r="OV79">
            <v>4</v>
          </cell>
          <cell r="OW79">
            <v>3</v>
          </cell>
          <cell r="OX79">
            <v>2</v>
          </cell>
          <cell r="OY79">
            <v>0</v>
          </cell>
          <cell r="OZ79">
            <v>3</v>
          </cell>
          <cell r="PA79">
            <v>0</v>
          </cell>
          <cell r="PB79">
            <v>0</v>
          </cell>
          <cell r="PC79">
            <v>1</v>
          </cell>
          <cell r="PD79">
            <v>5</v>
          </cell>
          <cell r="PE79">
            <v>1</v>
          </cell>
          <cell r="PF79">
            <v>1</v>
          </cell>
          <cell r="PG79">
            <v>3</v>
          </cell>
          <cell r="PH79">
            <v>6</v>
          </cell>
          <cell r="PI79">
            <v>3</v>
          </cell>
          <cell r="PJ79">
            <v>4</v>
          </cell>
          <cell r="PK79">
            <v>6</v>
          </cell>
          <cell r="PL79">
            <v>4</v>
          </cell>
          <cell r="PM79">
            <v>2</v>
          </cell>
          <cell r="PN79">
            <v>1</v>
          </cell>
          <cell r="PO79">
            <v>1</v>
          </cell>
          <cell r="PP79">
            <v>2</v>
          </cell>
          <cell r="PQ79">
            <v>5</v>
          </cell>
        </row>
        <row r="83">
          <cell r="B83" t="str">
            <v>館山</v>
          </cell>
          <cell r="D83">
            <v>1282</v>
          </cell>
          <cell r="E83">
            <v>1478</v>
          </cell>
        </row>
        <row r="84">
          <cell r="B84" t="str">
            <v>館山</v>
          </cell>
          <cell r="D84">
            <v>1028</v>
          </cell>
          <cell r="E84">
            <v>1124</v>
          </cell>
        </row>
        <row r="85">
          <cell r="B85" t="str">
            <v>館山</v>
          </cell>
          <cell r="D85">
            <v>655</v>
          </cell>
          <cell r="E85">
            <v>745</v>
          </cell>
        </row>
        <row r="86">
          <cell r="B86" t="str">
            <v>館山</v>
          </cell>
          <cell r="D86">
            <v>836</v>
          </cell>
          <cell r="E86">
            <v>896</v>
          </cell>
        </row>
        <row r="87">
          <cell r="B87" t="str">
            <v>館山</v>
          </cell>
          <cell r="D87">
            <v>646</v>
          </cell>
          <cell r="E87">
            <v>392</v>
          </cell>
        </row>
        <row r="88">
          <cell r="B88" t="str">
            <v>館山</v>
          </cell>
          <cell r="D88">
            <v>382</v>
          </cell>
          <cell r="E88">
            <v>402</v>
          </cell>
        </row>
        <row r="89">
          <cell r="B89" t="str">
            <v>館山</v>
          </cell>
          <cell r="D89">
            <v>559</v>
          </cell>
          <cell r="E89">
            <v>463</v>
          </cell>
        </row>
        <row r="90">
          <cell r="B90" t="str">
            <v>館山</v>
          </cell>
          <cell r="D90">
            <v>0</v>
          </cell>
          <cell r="E90">
            <v>0</v>
          </cell>
        </row>
        <row r="91">
          <cell r="B91" t="str">
            <v>北条</v>
          </cell>
          <cell r="D91">
            <v>2738</v>
          </cell>
          <cell r="E91">
            <v>3046</v>
          </cell>
        </row>
        <row r="92">
          <cell r="B92" t="str">
            <v>北条</v>
          </cell>
          <cell r="D92">
            <v>67</v>
          </cell>
          <cell r="E92">
            <v>66</v>
          </cell>
        </row>
        <row r="93">
          <cell r="B93" t="str">
            <v>北条</v>
          </cell>
          <cell r="D93">
            <v>690</v>
          </cell>
          <cell r="E93">
            <v>770</v>
          </cell>
        </row>
        <row r="94">
          <cell r="B94" t="str">
            <v>北条</v>
          </cell>
          <cell r="D94">
            <v>879</v>
          </cell>
          <cell r="E94">
            <v>1009</v>
          </cell>
        </row>
        <row r="95">
          <cell r="B95" t="str">
            <v>北条</v>
          </cell>
          <cell r="D95">
            <v>640</v>
          </cell>
          <cell r="E95">
            <v>662</v>
          </cell>
        </row>
        <row r="96">
          <cell r="B96" t="str">
            <v>北条</v>
          </cell>
          <cell r="D96">
            <v>537</v>
          </cell>
          <cell r="E96">
            <v>560</v>
          </cell>
        </row>
        <row r="97">
          <cell r="B97" t="str">
            <v>北条</v>
          </cell>
          <cell r="D97">
            <v>373</v>
          </cell>
          <cell r="E97">
            <v>380</v>
          </cell>
        </row>
        <row r="98">
          <cell r="B98" t="str">
            <v>北条</v>
          </cell>
          <cell r="D98">
            <v>110</v>
          </cell>
          <cell r="E98">
            <v>120</v>
          </cell>
        </row>
        <row r="99">
          <cell r="B99" t="str">
            <v>那古</v>
          </cell>
          <cell r="D99">
            <v>1175</v>
          </cell>
          <cell r="E99">
            <v>1289</v>
          </cell>
        </row>
        <row r="100">
          <cell r="B100" t="str">
            <v>那古</v>
          </cell>
          <cell r="D100">
            <v>893</v>
          </cell>
          <cell r="E100">
            <v>947</v>
          </cell>
        </row>
        <row r="101">
          <cell r="B101" t="str">
            <v>那古</v>
          </cell>
          <cell r="D101">
            <v>386</v>
          </cell>
          <cell r="E101">
            <v>395</v>
          </cell>
        </row>
        <row r="102">
          <cell r="B102" t="str">
            <v>那古</v>
          </cell>
          <cell r="D102">
            <v>75</v>
          </cell>
          <cell r="E102">
            <v>71</v>
          </cell>
        </row>
        <row r="103">
          <cell r="B103" t="str">
            <v>船形</v>
          </cell>
          <cell r="D103">
            <v>1153</v>
          </cell>
          <cell r="E103">
            <v>1234</v>
          </cell>
        </row>
        <row r="104">
          <cell r="B104" t="str">
            <v>船形</v>
          </cell>
          <cell r="D104">
            <v>196</v>
          </cell>
          <cell r="E104">
            <v>193</v>
          </cell>
        </row>
        <row r="105">
          <cell r="B105" t="str">
            <v>西岬</v>
          </cell>
          <cell r="D105">
            <v>84</v>
          </cell>
          <cell r="E105">
            <v>90</v>
          </cell>
        </row>
        <row r="106">
          <cell r="B106" t="str">
            <v>西岬</v>
          </cell>
          <cell r="D106">
            <v>92</v>
          </cell>
          <cell r="E106">
            <v>94</v>
          </cell>
        </row>
        <row r="107">
          <cell r="B107" t="str">
            <v>西岬</v>
          </cell>
          <cell r="D107">
            <v>94</v>
          </cell>
          <cell r="E107">
            <v>114</v>
          </cell>
        </row>
        <row r="108">
          <cell r="B108" t="str">
            <v>西岬</v>
          </cell>
          <cell r="D108">
            <v>36</v>
          </cell>
          <cell r="E108">
            <v>35</v>
          </cell>
        </row>
        <row r="109">
          <cell r="B109" t="str">
            <v>西岬</v>
          </cell>
          <cell r="D109">
            <v>108</v>
          </cell>
          <cell r="E109">
            <v>121</v>
          </cell>
        </row>
        <row r="110">
          <cell r="B110" t="str">
            <v>西岬</v>
          </cell>
          <cell r="D110">
            <v>69</v>
          </cell>
          <cell r="E110">
            <v>67</v>
          </cell>
        </row>
        <row r="111">
          <cell r="B111" t="str">
            <v>西岬</v>
          </cell>
          <cell r="D111">
            <v>141</v>
          </cell>
          <cell r="E111">
            <v>177</v>
          </cell>
        </row>
        <row r="112">
          <cell r="B112" t="str">
            <v>西岬</v>
          </cell>
          <cell r="D112">
            <v>65</v>
          </cell>
          <cell r="E112">
            <v>85</v>
          </cell>
        </row>
        <row r="113">
          <cell r="B113" t="str">
            <v>西岬</v>
          </cell>
          <cell r="D113">
            <v>155</v>
          </cell>
          <cell r="E113">
            <v>164</v>
          </cell>
        </row>
        <row r="114">
          <cell r="B114" t="str">
            <v>西岬</v>
          </cell>
          <cell r="D114">
            <v>68</v>
          </cell>
          <cell r="E114">
            <v>80</v>
          </cell>
        </row>
        <row r="115">
          <cell r="B115" t="str">
            <v>西岬</v>
          </cell>
          <cell r="D115">
            <v>108</v>
          </cell>
          <cell r="E115">
            <v>134</v>
          </cell>
        </row>
        <row r="116">
          <cell r="B116" t="str">
            <v>西岬</v>
          </cell>
          <cell r="D116">
            <v>9</v>
          </cell>
          <cell r="E116">
            <v>13</v>
          </cell>
        </row>
        <row r="117">
          <cell r="B117" t="str">
            <v>西岬</v>
          </cell>
          <cell r="D117">
            <v>26</v>
          </cell>
          <cell r="E117">
            <v>37</v>
          </cell>
        </row>
        <row r="118">
          <cell r="B118" t="str">
            <v>西岬</v>
          </cell>
          <cell r="D118">
            <v>53</v>
          </cell>
          <cell r="E118">
            <v>48</v>
          </cell>
        </row>
        <row r="119">
          <cell r="B119" t="str">
            <v>神戸</v>
          </cell>
          <cell r="D119">
            <v>218</v>
          </cell>
          <cell r="E119">
            <v>228</v>
          </cell>
        </row>
        <row r="120">
          <cell r="B120" t="str">
            <v>神戸</v>
          </cell>
          <cell r="D120">
            <v>105</v>
          </cell>
          <cell r="E120">
            <v>88</v>
          </cell>
        </row>
        <row r="121">
          <cell r="B121" t="str">
            <v>神戸</v>
          </cell>
          <cell r="D121">
            <v>57</v>
          </cell>
          <cell r="E121">
            <v>67</v>
          </cell>
        </row>
        <row r="122">
          <cell r="B122" t="str">
            <v>神戸</v>
          </cell>
          <cell r="D122">
            <v>315</v>
          </cell>
          <cell r="E122">
            <v>363</v>
          </cell>
        </row>
        <row r="123">
          <cell r="B123" t="str">
            <v>神戸</v>
          </cell>
          <cell r="D123">
            <v>246</v>
          </cell>
          <cell r="E123">
            <v>267</v>
          </cell>
        </row>
        <row r="124">
          <cell r="B124" t="str">
            <v>神戸</v>
          </cell>
          <cell r="D124">
            <v>140</v>
          </cell>
          <cell r="E124">
            <v>141</v>
          </cell>
        </row>
        <row r="125">
          <cell r="B125" t="str">
            <v>神戸</v>
          </cell>
          <cell r="D125">
            <v>120</v>
          </cell>
          <cell r="E125">
            <v>144</v>
          </cell>
        </row>
        <row r="126">
          <cell r="B126" t="str">
            <v>神戸</v>
          </cell>
          <cell r="D126">
            <v>26</v>
          </cell>
          <cell r="E126">
            <v>32</v>
          </cell>
        </row>
        <row r="127">
          <cell r="B127" t="str">
            <v>神戸</v>
          </cell>
          <cell r="D127">
            <v>112</v>
          </cell>
          <cell r="E127">
            <v>115</v>
          </cell>
        </row>
        <row r="128">
          <cell r="B128" t="str">
            <v>富崎</v>
          </cell>
          <cell r="D128">
            <v>154</v>
          </cell>
          <cell r="E128">
            <v>193</v>
          </cell>
        </row>
        <row r="129">
          <cell r="B129" t="str">
            <v>富崎</v>
          </cell>
          <cell r="D129">
            <v>175</v>
          </cell>
          <cell r="E129">
            <v>191</v>
          </cell>
        </row>
        <row r="130">
          <cell r="B130" t="str">
            <v>豊房神余</v>
          </cell>
          <cell r="D130">
            <v>57</v>
          </cell>
          <cell r="E130">
            <v>77</v>
          </cell>
        </row>
        <row r="131">
          <cell r="B131" t="str">
            <v>豊房神余</v>
          </cell>
          <cell r="D131">
            <v>89</v>
          </cell>
          <cell r="E131">
            <v>94</v>
          </cell>
        </row>
        <row r="132">
          <cell r="B132" t="str">
            <v>豊房神余</v>
          </cell>
          <cell r="D132">
            <v>87</v>
          </cell>
          <cell r="E132">
            <v>75</v>
          </cell>
        </row>
        <row r="133">
          <cell r="B133" t="str">
            <v>豊房神余</v>
          </cell>
          <cell r="D133">
            <v>42</v>
          </cell>
          <cell r="E133">
            <v>39</v>
          </cell>
        </row>
        <row r="134">
          <cell r="B134" t="str">
            <v>豊房神余</v>
          </cell>
          <cell r="D134">
            <v>28</v>
          </cell>
          <cell r="E134">
            <v>26</v>
          </cell>
        </row>
        <row r="135">
          <cell r="B135" t="str">
            <v>豊房神余</v>
          </cell>
          <cell r="D135">
            <v>222</v>
          </cell>
          <cell r="E135">
            <v>220</v>
          </cell>
        </row>
        <row r="136">
          <cell r="B136" t="str">
            <v>豊房神余</v>
          </cell>
          <cell r="D136">
            <v>19</v>
          </cell>
          <cell r="E136">
            <v>14</v>
          </cell>
        </row>
        <row r="137">
          <cell r="B137" t="str">
            <v>豊房神余</v>
          </cell>
          <cell r="D137">
            <v>127</v>
          </cell>
          <cell r="E137">
            <v>122</v>
          </cell>
        </row>
        <row r="138">
          <cell r="B138" t="str">
            <v>豊房神余</v>
          </cell>
          <cell r="D138">
            <v>52</v>
          </cell>
          <cell r="E138">
            <v>49</v>
          </cell>
        </row>
        <row r="139">
          <cell r="B139" t="str">
            <v>豊房神余</v>
          </cell>
          <cell r="D139">
            <v>62</v>
          </cell>
          <cell r="E139">
            <v>60</v>
          </cell>
        </row>
        <row r="140">
          <cell r="B140" t="str">
            <v>豊房神余</v>
          </cell>
          <cell r="D140">
            <v>45</v>
          </cell>
          <cell r="E140">
            <v>30</v>
          </cell>
        </row>
        <row r="141">
          <cell r="B141" t="str">
            <v>豊房神余</v>
          </cell>
          <cell r="D141">
            <v>275</v>
          </cell>
          <cell r="E141">
            <v>285</v>
          </cell>
        </row>
        <row r="142">
          <cell r="B142" t="str">
            <v>館野</v>
          </cell>
          <cell r="D142">
            <v>132</v>
          </cell>
          <cell r="E142">
            <v>149</v>
          </cell>
        </row>
        <row r="143">
          <cell r="B143" t="str">
            <v>館野</v>
          </cell>
          <cell r="D143">
            <v>365</v>
          </cell>
          <cell r="E143">
            <v>357</v>
          </cell>
        </row>
        <row r="144">
          <cell r="B144" t="str">
            <v>館野</v>
          </cell>
          <cell r="D144">
            <v>354</v>
          </cell>
          <cell r="E144">
            <v>412</v>
          </cell>
        </row>
        <row r="145">
          <cell r="B145" t="str">
            <v>館野</v>
          </cell>
          <cell r="D145">
            <v>362</v>
          </cell>
          <cell r="E145">
            <v>385</v>
          </cell>
        </row>
        <row r="146">
          <cell r="B146" t="str">
            <v>館野</v>
          </cell>
          <cell r="D146">
            <v>126</v>
          </cell>
          <cell r="E146">
            <v>128</v>
          </cell>
        </row>
        <row r="147">
          <cell r="B147" t="str">
            <v>館野</v>
          </cell>
          <cell r="D147">
            <v>146</v>
          </cell>
          <cell r="E147">
            <v>146</v>
          </cell>
        </row>
        <row r="148">
          <cell r="B148" t="str">
            <v>館野</v>
          </cell>
          <cell r="D148">
            <v>129</v>
          </cell>
          <cell r="E148">
            <v>149</v>
          </cell>
        </row>
        <row r="149">
          <cell r="B149" t="str">
            <v>九重</v>
          </cell>
          <cell r="D149">
            <v>32</v>
          </cell>
          <cell r="E149">
            <v>28</v>
          </cell>
        </row>
        <row r="150">
          <cell r="B150" t="str">
            <v>九重</v>
          </cell>
          <cell r="D150">
            <v>72</v>
          </cell>
          <cell r="E150">
            <v>82</v>
          </cell>
        </row>
        <row r="151">
          <cell r="B151" t="str">
            <v>九重</v>
          </cell>
          <cell r="D151">
            <v>79</v>
          </cell>
          <cell r="E151">
            <v>85</v>
          </cell>
        </row>
        <row r="152">
          <cell r="B152" t="str">
            <v>九重</v>
          </cell>
          <cell r="D152">
            <v>113</v>
          </cell>
          <cell r="E152">
            <v>131</v>
          </cell>
        </row>
        <row r="153">
          <cell r="B153" t="str">
            <v>九重</v>
          </cell>
          <cell r="D153">
            <v>174</v>
          </cell>
          <cell r="E153">
            <v>175</v>
          </cell>
        </row>
        <row r="154">
          <cell r="B154" t="str">
            <v>九重</v>
          </cell>
          <cell r="D154">
            <v>40</v>
          </cell>
          <cell r="E154">
            <v>37</v>
          </cell>
        </row>
        <row r="155">
          <cell r="B155" t="str">
            <v>九重</v>
          </cell>
          <cell r="D155">
            <v>61</v>
          </cell>
          <cell r="E155">
            <v>61</v>
          </cell>
        </row>
        <row r="156">
          <cell r="B156" t="str">
            <v>九重</v>
          </cell>
          <cell r="D156">
            <v>172</v>
          </cell>
          <cell r="E156">
            <v>179</v>
          </cell>
        </row>
        <row r="157">
          <cell r="B157" t="str">
            <v>九重</v>
          </cell>
          <cell r="D157">
            <v>43</v>
          </cell>
          <cell r="E157">
            <v>30</v>
          </cell>
        </row>
      </sheetData>
      <sheetData sheetId="6">
        <row r="18">
          <cell r="D18" t="str">
            <v>館山</v>
          </cell>
          <cell r="S18">
            <v>1500</v>
          </cell>
        </row>
        <row r="19">
          <cell r="D19" t="str">
            <v>館山</v>
          </cell>
          <cell r="S19">
            <v>1104</v>
          </cell>
        </row>
        <row r="20">
          <cell r="D20" t="str">
            <v>館山</v>
          </cell>
          <cell r="S20">
            <v>764</v>
          </cell>
        </row>
        <row r="21">
          <cell r="D21" t="str">
            <v>館山</v>
          </cell>
          <cell r="S21">
            <v>910</v>
          </cell>
        </row>
        <row r="22">
          <cell r="D22" t="str">
            <v>館山</v>
          </cell>
          <cell r="S22">
            <v>732</v>
          </cell>
        </row>
        <row r="23">
          <cell r="D23" t="str">
            <v>館山</v>
          </cell>
          <cell r="S23">
            <v>423</v>
          </cell>
        </row>
        <row r="24">
          <cell r="D24" t="str">
            <v>館山</v>
          </cell>
          <cell r="S24">
            <v>609</v>
          </cell>
        </row>
        <row r="25">
          <cell r="D25" t="str">
            <v>館山</v>
          </cell>
          <cell r="S25">
            <v>0</v>
          </cell>
        </row>
        <row r="26">
          <cell r="D26" t="str">
            <v>北条</v>
          </cell>
          <cell r="S26">
            <v>3034</v>
          </cell>
        </row>
        <row r="27">
          <cell r="D27" t="str">
            <v>北条</v>
          </cell>
          <cell r="S27">
            <v>87</v>
          </cell>
        </row>
        <row r="28">
          <cell r="D28" t="str">
            <v>北条</v>
          </cell>
          <cell r="S28">
            <v>783</v>
          </cell>
        </row>
        <row r="29">
          <cell r="D29" t="str">
            <v>北条</v>
          </cell>
          <cell r="S29">
            <v>1002</v>
          </cell>
        </row>
        <row r="30">
          <cell r="D30" t="str">
            <v>北条</v>
          </cell>
          <cell r="S30">
            <v>688</v>
          </cell>
        </row>
        <row r="31">
          <cell r="D31" t="str">
            <v>北条</v>
          </cell>
          <cell r="S31">
            <v>482</v>
          </cell>
        </row>
        <row r="32">
          <cell r="D32" t="str">
            <v>北条</v>
          </cell>
          <cell r="S32">
            <v>345</v>
          </cell>
        </row>
        <row r="33">
          <cell r="D33" t="str">
            <v>北条</v>
          </cell>
          <cell r="S33">
            <v>120</v>
          </cell>
        </row>
        <row r="34">
          <cell r="D34" t="str">
            <v>那古</v>
          </cell>
          <cell r="S34">
            <v>1228</v>
          </cell>
        </row>
        <row r="35">
          <cell r="D35" t="str">
            <v>那古</v>
          </cell>
          <cell r="S35">
            <v>895</v>
          </cell>
        </row>
        <row r="36">
          <cell r="D36" t="str">
            <v>那古</v>
          </cell>
          <cell r="S36">
            <v>353</v>
          </cell>
        </row>
        <row r="37">
          <cell r="D37" t="str">
            <v>那古</v>
          </cell>
          <cell r="S37">
            <v>72</v>
          </cell>
        </row>
        <row r="38">
          <cell r="D38" t="str">
            <v>船形</v>
          </cell>
          <cell r="S38">
            <v>1248</v>
          </cell>
        </row>
        <row r="39">
          <cell r="D39" t="str">
            <v>船形</v>
          </cell>
          <cell r="S39">
            <v>197</v>
          </cell>
        </row>
        <row r="40">
          <cell r="D40" t="str">
            <v>西岬</v>
          </cell>
          <cell r="S40">
            <v>101</v>
          </cell>
        </row>
        <row r="41">
          <cell r="D41" t="str">
            <v>西岬</v>
          </cell>
          <cell r="S41">
            <v>108</v>
          </cell>
        </row>
        <row r="42">
          <cell r="D42" t="str">
            <v>西岬</v>
          </cell>
          <cell r="S42">
            <v>111</v>
          </cell>
        </row>
        <row r="43">
          <cell r="D43" t="str">
            <v>西岬</v>
          </cell>
          <cell r="S43">
            <v>47</v>
          </cell>
        </row>
        <row r="44">
          <cell r="D44" t="str">
            <v>西岬</v>
          </cell>
          <cell r="S44">
            <v>129</v>
          </cell>
        </row>
        <row r="45">
          <cell r="D45" t="str">
            <v>西岬</v>
          </cell>
          <cell r="S45">
            <v>78</v>
          </cell>
        </row>
        <row r="46">
          <cell r="D46" t="str">
            <v>西岬</v>
          </cell>
          <cell r="S46">
            <v>179</v>
          </cell>
        </row>
        <row r="47">
          <cell r="D47" t="str">
            <v>西岬</v>
          </cell>
          <cell r="S47">
            <v>78</v>
          </cell>
        </row>
        <row r="48">
          <cell r="D48" t="str">
            <v>西岬</v>
          </cell>
          <cell r="S48">
            <v>166</v>
          </cell>
        </row>
        <row r="49">
          <cell r="D49" t="str">
            <v>西岬</v>
          </cell>
          <cell r="S49">
            <v>82</v>
          </cell>
        </row>
        <row r="50">
          <cell r="D50" t="str">
            <v>西岬</v>
          </cell>
          <cell r="S50">
            <v>129</v>
          </cell>
        </row>
        <row r="51">
          <cell r="D51" t="str">
            <v>西岬</v>
          </cell>
          <cell r="S51">
            <v>12</v>
          </cell>
        </row>
        <row r="52">
          <cell r="D52" t="str">
            <v>西岬</v>
          </cell>
          <cell r="S52">
            <v>34</v>
          </cell>
        </row>
        <row r="53">
          <cell r="D53" t="str">
            <v>西岬</v>
          </cell>
          <cell r="S53">
            <v>42</v>
          </cell>
        </row>
        <row r="54">
          <cell r="D54" t="str">
            <v>神戸</v>
          </cell>
          <cell r="S54">
            <v>251</v>
          </cell>
        </row>
        <row r="55">
          <cell r="D55" t="str">
            <v>神戸</v>
          </cell>
          <cell r="S55">
            <v>121</v>
          </cell>
        </row>
        <row r="56">
          <cell r="D56" t="str">
            <v>神戸</v>
          </cell>
          <cell r="S56">
            <v>66</v>
          </cell>
        </row>
        <row r="57">
          <cell r="D57" t="str">
            <v>神戸</v>
          </cell>
          <cell r="S57">
            <v>319</v>
          </cell>
        </row>
        <row r="58">
          <cell r="D58" t="str">
            <v>神戸</v>
          </cell>
          <cell r="S58">
            <v>258</v>
          </cell>
        </row>
        <row r="59">
          <cell r="D59" t="str">
            <v>神戸</v>
          </cell>
          <cell r="S59">
            <v>125</v>
          </cell>
        </row>
        <row r="60">
          <cell r="D60" t="str">
            <v>神戸</v>
          </cell>
          <cell r="S60">
            <v>164</v>
          </cell>
        </row>
        <row r="61">
          <cell r="D61" t="str">
            <v>神戸</v>
          </cell>
          <cell r="S61">
            <v>35</v>
          </cell>
        </row>
        <row r="62">
          <cell r="D62" t="str">
            <v>神戸</v>
          </cell>
          <cell r="S62">
            <v>102</v>
          </cell>
        </row>
        <row r="63">
          <cell r="D63" t="str">
            <v>富崎</v>
          </cell>
          <cell r="S63">
            <v>202</v>
          </cell>
        </row>
        <row r="64">
          <cell r="D64" t="str">
            <v>富崎</v>
          </cell>
          <cell r="S64">
            <v>209</v>
          </cell>
        </row>
        <row r="65">
          <cell r="D65" t="str">
            <v>豊房神余</v>
          </cell>
          <cell r="S65">
            <v>64</v>
          </cell>
        </row>
        <row r="66">
          <cell r="D66" t="str">
            <v>豊房神余</v>
          </cell>
          <cell r="S66">
            <v>86</v>
          </cell>
        </row>
        <row r="67">
          <cell r="D67" t="str">
            <v>豊房神余</v>
          </cell>
          <cell r="S67">
            <v>80</v>
          </cell>
        </row>
        <row r="68">
          <cell r="D68" t="str">
            <v>豊房神余</v>
          </cell>
          <cell r="S68">
            <v>39</v>
          </cell>
        </row>
        <row r="69">
          <cell r="D69" t="str">
            <v>豊房神余</v>
          </cell>
          <cell r="S69">
            <v>34</v>
          </cell>
        </row>
        <row r="70">
          <cell r="D70" t="str">
            <v>豊房神余</v>
          </cell>
          <cell r="S70">
            <v>214</v>
          </cell>
        </row>
        <row r="71">
          <cell r="D71" t="str">
            <v>豊房神余</v>
          </cell>
          <cell r="S71">
            <v>18</v>
          </cell>
        </row>
        <row r="72">
          <cell r="D72" t="str">
            <v>豊房神余</v>
          </cell>
          <cell r="S72">
            <v>117</v>
          </cell>
        </row>
        <row r="73">
          <cell r="D73" t="str">
            <v>豊房神余</v>
          </cell>
          <cell r="S73">
            <v>47</v>
          </cell>
        </row>
        <row r="74">
          <cell r="D74" t="str">
            <v>豊房神余</v>
          </cell>
          <cell r="S74">
            <v>58</v>
          </cell>
        </row>
        <row r="75">
          <cell r="D75" t="str">
            <v>豊房神余</v>
          </cell>
          <cell r="S75">
            <v>44</v>
          </cell>
        </row>
        <row r="76">
          <cell r="D76" t="str">
            <v>豊房神余</v>
          </cell>
          <cell r="S76">
            <v>294</v>
          </cell>
        </row>
        <row r="77">
          <cell r="D77" t="str">
            <v>館野</v>
          </cell>
          <cell r="S77">
            <v>144</v>
          </cell>
        </row>
        <row r="78">
          <cell r="D78" t="str">
            <v>館野</v>
          </cell>
          <cell r="S78">
            <v>333</v>
          </cell>
        </row>
        <row r="79">
          <cell r="D79" t="str">
            <v>館野</v>
          </cell>
          <cell r="S79">
            <v>368</v>
          </cell>
        </row>
        <row r="80">
          <cell r="D80" t="str">
            <v>館野</v>
          </cell>
          <cell r="S80">
            <v>369</v>
          </cell>
        </row>
        <row r="81">
          <cell r="D81" t="str">
            <v>館野</v>
          </cell>
          <cell r="S81">
            <v>142</v>
          </cell>
        </row>
        <row r="82">
          <cell r="D82" t="str">
            <v>館野</v>
          </cell>
          <cell r="S82">
            <v>160</v>
          </cell>
        </row>
        <row r="83">
          <cell r="D83" t="str">
            <v>館野</v>
          </cell>
          <cell r="S83">
            <v>134</v>
          </cell>
        </row>
        <row r="84">
          <cell r="D84" t="str">
            <v>九重</v>
          </cell>
          <cell r="S84">
            <v>28</v>
          </cell>
        </row>
        <row r="85">
          <cell r="D85" t="str">
            <v>九重</v>
          </cell>
          <cell r="S85">
            <v>77</v>
          </cell>
        </row>
        <row r="86">
          <cell r="D86" t="str">
            <v>九重</v>
          </cell>
          <cell r="S86">
            <v>84</v>
          </cell>
        </row>
        <row r="87">
          <cell r="D87" t="str">
            <v>九重</v>
          </cell>
          <cell r="S87">
            <v>132</v>
          </cell>
        </row>
        <row r="88">
          <cell r="D88" t="str">
            <v>九重</v>
          </cell>
          <cell r="S88">
            <v>143</v>
          </cell>
        </row>
        <row r="89">
          <cell r="D89" t="str">
            <v>九重</v>
          </cell>
          <cell r="S89">
            <v>35</v>
          </cell>
        </row>
        <row r="90">
          <cell r="D90" t="str">
            <v>九重</v>
          </cell>
          <cell r="S90">
            <v>58</v>
          </cell>
        </row>
        <row r="91">
          <cell r="D91" t="str">
            <v>九重</v>
          </cell>
          <cell r="S91">
            <v>167</v>
          </cell>
        </row>
        <row r="92">
          <cell r="D92" t="str">
            <v>九重</v>
          </cell>
          <cell r="S92">
            <v>35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データ"/>
      <sheetName val="世帯デ－タ"/>
      <sheetName val="ＨＰ用【日本人】"/>
      <sheetName val="ＨＰ用【外国人】"/>
      <sheetName val="ＨＰ用【合計】"/>
      <sheetName val="作業"/>
      <sheetName val="大字別年齢別集計"/>
      <sheetName val="第３表　住民基本台帳人口用"/>
      <sheetName val="第２表　住民基本台帳人口用"/>
      <sheetName val="地域・年齢別人口_フォーマット"/>
      <sheetName val="地域・年齢別人口_フォーマット【参考】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館山</v>
          </cell>
          <cell r="OH5">
            <v>34</v>
          </cell>
          <cell r="OI5">
            <v>31</v>
          </cell>
          <cell r="OJ5">
            <v>35</v>
          </cell>
          <cell r="OK5">
            <v>29</v>
          </cell>
          <cell r="OL5">
            <v>48</v>
          </cell>
          <cell r="OM5">
            <v>38</v>
          </cell>
          <cell r="ON5">
            <v>56</v>
          </cell>
          <cell r="OO5">
            <v>40</v>
          </cell>
          <cell r="OP5">
            <v>46</v>
          </cell>
          <cell r="OQ5">
            <v>43</v>
          </cell>
          <cell r="OR5">
            <v>64</v>
          </cell>
          <cell r="OS5">
            <v>61</v>
          </cell>
          <cell r="OT5">
            <v>67</v>
          </cell>
          <cell r="OU5">
            <v>52</v>
          </cell>
          <cell r="OV5">
            <v>51</v>
          </cell>
          <cell r="OW5">
            <v>56</v>
          </cell>
          <cell r="OX5">
            <v>60</v>
          </cell>
          <cell r="OY5">
            <v>72</v>
          </cell>
          <cell r="OZ5">
            <v>76</v>
          </cell>
          <cell r="PA5">
            <v>102</v>
          </cell>
          <cell r="PB5">
            <v>93</v>
          </cell>
          <cell r="PC5">
            <v>116</v>
          </cell>
          <cell r="PD5">
            <v>88</v>
          </cell>
          <cell r="PE5">
            <v>94</v>
          </cell>
          <cell r="PF5">
            <v>88</v>
          </cell>
          <cell r="PG5">
            <v>91</v>
          </cell>
          <cell r="PH5">
            <v>90</v>
          </cell>
          <cell r="PI5">
            <v>101</v>
          </cell>
          <cell r="PJ5">
            <v>143</v>
          </cell>
          <cell r="PK5">
            <v>151</v>
          </cell>
          <cell r="PL5">
            <v>86</v>
          </cell>
          <cell r="PM5">
            <v>123</v>
          </cell>
          <cell r="PN5">
            <v>73</v>
          </cell>
          <cell r="PO5">
            <v>127</v>
          </cell>
          <cell r="PP5">
            <v>85</v>
          </cell>
          <cell r="PQ5">
            <v>168</v>
          </cell>
        </row>
        <row r="6">
          <cell r="B6" t="str">
            <v>館山</v>
          </cell>
          <cell r="OH6">
            <v>33</v>
          </cell>
          <cell r="OI6">
            <v>34</v>
          </cell>
          <cell r="OJ6">
            <v>33</v>
          </cell>
          <cell r="OK6">
            <v>32</v>
          </cell>
          <cell r="OL6">
            <v>42</v>
          </cell>
          <cell r="OM6">
            <v>44</v>
          </cell>
          <cell r="ON6">
            <v>42</v>
          </cell>
          <cell r="OO6">
            <v>34</v>
          </cell>
          <cell r="OP6">
            <v>43</v>
          </cell>
          <cell r="OQ6">
            <v>35</v>
          </cell>
          <cell r="OR6">
            <v>40</v>
          </cell>
          <cell r="OS6">
            <v>45</v>
          </cell>
          <cell r="OT6">
            <v>56</v>
          </cell>
          <cell r="OU6">
            <v>54</v>
          </cell>
          <cell r="OV6">
            <v>55</v>
          </cell>
          <cell r="OW6">
            <v>54</v>
          </cell>
          <cell r="OX6">
            <v>57</v>
          </cell>
          <cell r="OY6">
            <v>64</v>
          </cell>
          <cell r="OZ6">
            <v>62</v>
          </cell>
          <cell r="PA6">
            <v>68</v>
          </cell>
          <cell r="PB6">
            <v>70</v>
          </cell>
          <cell r="PC6">
            <v>61</v>
          </cell>
          <cell r="PD6">
            <v>63</v>
          </cell>
          <cell r="PE6">
            <v>76</v>
          </cell>
          <cell r="PF6">
            <v>78</v>
          </cell>
          <cell r="PG6">
            <v>82</v>
          </cell>
          <cell r="PH6">
            <v>87</v>
          </cell>
          <cell r="PI6">
            <v>102</v>
          </cell>
          <cell r="PJ6">
            <v>117</v>
          </cell>
          <cell r="PK6">
            <v>99</v>
          </cell>
          <cell r="PL6">
            <v>72</v>
          </cell>
          <cell r="PM6">
            <v>91</v>
          </cell>
          <cell r="PN6">
            <v>57</v>
          </cell>
          <cell r="PO6">
            <v>75</v>
          </cell>
          <cell r="PP6">
            <v>39</v>
          </cell>
          <cell r="PQ6">
            <v>78</v>
          </cell>
        </row>
        <row r="7">
          <cell r="B7" t="str">
            <v>館山</v>
          </cell>
          <cell r="OH7">
            <v>21</v>
          </cell>
          <cell r="OI7">
            <v>18</v>
          </cell>
          <cell r="OJ7">
            <v>17</v>
          </cell>
          <cell r="OK7">
            <v>19</v>
          </cell>
          <cell r="OL7">
            <v>29</v>
          </cell>
          <cell r="OM7">
            <v>23</v>
          </cell>
          <cell r="ON7">
            <v>27</v>
          </cell>
          <cell r="OO7">
            <v>40</v>
          </cell>
          <cell r="OP7">
            <v>15</v>
          </cell>
          <cell r="OQ7">
            <v>13</v>
          </cell>
          <cell r="OR7">
            <v>33</v>
          </cell>
          <cell r="OS7">
            <v>32</v>
          </cell>
          <cell r="OT7">
            <v>27</v>
          </cell>
          <cell r="OU7">
            <v>24</v>
          </cell>
          <cell r="OV7">
            <v>30</v>
          </cell>
          <cell r="OW7">
            <v>39</v>
          </cell>
          <cell r="OX7">
            <v>41</v>
          </cell>
          <cell r="OY7">
            <v>41</v>
          </cell>
          <cell r="OZ7">
            <v>54</v>
          </cell>
          <cell r="PA7">
            <v>51</v>
          </cell>
          <cell r="PB7">
            <v>53</v>
          </cell>
          <cell r="PC7">
            <v>39</v>
          </cell>
          <cell r="PD7">
            <v>34</v>
          </cell>
          <cell r="PE7">
            <v>38</v>
          </cell>
          <cell r="PF7">
            <v>23</v>
          </cell>
          <cell r="PG7">
            <v>26</v>
          </cell>
          <cell r="PH7">
            <v>38</v>
          </cell>
          <cell r="PI7">
            <v>45</v>
          </cell>
          <cell r="PJ7">
            <v>61</v>
          </cell>
          <cell r="PK7">
            <v>90</v>
          </cell>
          <cell r="PL7">
            <v>63</v>
          </cell>
          <cell r="PM7">
            <v>66</v>
          </cell>
          <cell r="PN7">
            <v>39</v>
          </cell>
          <cell r="PO7">
            <v>51</v>
          </cell>
          <cell r="PP7">
            <v>44</v>
          </cell>
          <cell r="PQ7">
            <v>96</v>
          </cell>
        </row>
        <row r="8">
          <cell r="B8" t="str">
            <v>館山</v>
          </cell>
          <cell r="OH8">
            <v>20</v>
          </cell>
          <cell r="OI8">
            <v>9</v>
          </cell>
          <cell r="OJ8">
            <v>32</v>
          </cell>
          <cell r="OK8">
            <v>32</v>
          </cell>
          <cell r="OL8">
            <v>28</v>
          </cell>
          <cell r="OM8">
            <v>35</v>
          </cell>
          <cell r="ON8">
            <v>36</v>
          </cell>
          <cell r="OO8">
            <v>26</v>
          </cell>
          <cell r="OP8">
            <v>25</v>
          </cell>
          <cell r="OQ8">
            <v>21</v>
          </cell>
          <cell r="OR8">
            <v>36</v>
          </cell>
          <cell r="OS8">
            <v>25</v>
          </cell>
          <cell r="OT8">
            <v>25</v>
          </cell>
          <cell r="OU8">
            <v>23</v>
          </cell>
          <cell r="OV8">
            <v>37</v>
          </cell>
          <cell r="OW8">
            <v>33</v>
          </cell>
          <cell r="OX8">
            <v>50</v>
          </cell>
          <cell r="OY8">
            <v>45</v>
          </cell>
          <cell r="OZ8">
            <v>76</v>
          </cell>
          <cell r="PA8">
            <v>74</v>
          </cell>
          <cell r="PB8">
            <v>55</v>
          </cell>
          <cell r="PC8">
            <v>56</v>
          </cell>
          <cell r="PD8">
            <v>59</v>
          </cell>
          <cell r="PE8">
            <v>52</v>
          </cell>
          <cell r="PF8">
            <v>59</v>
          </cell>
          <cell r="PG8">
            <v>38</v>
          </cell>
          <cell r="PH8">
            <v>58</v>
          </cell>
          <cell r="PI8">
            <v>69</v>
          </cell>
          <cell r="PJ8">
            <v>94</v>
          </cell>
          <cell r="PK8">
            <v>107</v>
          </cell>
          <cell r="PL8">
            <v>65</v>
          </cell>
          <cell r="PM8">
            <v>83</v>
          </cell>
          <cell r="PN8">
            <v>48</v>
          </cell>
          <cell r="PO8">
            <v>70</v>
          </cell>
          <cell r="PP8">
            <v>49</v>
          </cell>
          <cell r="PQ8">
            <v>97</v>
          </cell>
        </row>
        <row r="9">
          <cell r="B9" t="str">
            <v>館山</v>
          </cell>
          <cell r="OH9">
            <v>9</v>
          </cell>
          <cell r="OI9">
            <v>5</v>
          </cell>
          <cell r="OJ9">
            <v>12</v>
          </cell>
          <cell r="OK9">
            <v>5</v>
          </cell>
          <cell r="OL9">
            <v>8</v>
          </cell>
          <cell r="OM9">
            <v>9</v>
          </cell>
          <cell r="ON9">
            <v>19</v>
          </cell>
          <cell r="OO9">
            <v>15</v>
          </cell>
          <cell r="OP9">
            <v>123</v>
          </cell>
          <cell r="OQ9">
            <v>40</v>
          </cell>
          <cell r="OR9">
            <v>94</v>
          </cell>
          <cell r="OS9">
            <v>24</v>
          </cell>
          <cell r="OT9">
            <v>52</v>
          </cell>
          <cell r="OU9">
            <v>18</v>
          </cell>
          <cell r="OV9">
            <v>30</v>
          </cell>
          <cell r="OW9">
            <v>7</v>
          </cell>
          <cell r="OX9">
            <v>42</v>
          </cell>
          <cell r="OY9">
            <v>15</v>
          </cell>
          <cell r="OZ9">
            <v>47</v>
          </cell>
          <cell r="PA9">
            <v>33</v>
          </cell>
          <cell r="PB9">
            <v>35</v>
          </cell>
          <cell r="PC9">
            <v>19</v>
          </cell>
          <cell r="PD9">
            <v>17</v>
          </cell>
          <cell r="PE9">
            <v>19</v>
          </cell>
          <cell r="PF9">
            <v>15</v>
          </cell>
          <cell r="PG9">
            <v>16</v>
          </cell>
          <cell r="PH9">
            <v>17</v>
          </cell>
          <cell r="PI9">
            <v>31</v>
          </cell>
          <cell r="PJ9">
            <v>55</v>
          </cell>
          <cell r="PK9">
            <v>47</v>
          </cell>
          <cell r="PL9">
            <v>28</v>
          </cell>
          <cell r="PM9">
            <v>28</v>
          </cell>
          <cell r="PN9">
            <v>19</v>
          </cell>
          <cell r="PO9">
            <v>22</v>
          </cell>
          <cell r="PP9">
            <v>14</v>
          </cell>
          <cell r="PQ9">
            <v>32</v>
          </cell>
        </row>
        <row r="10">
          <cell r="B10" t="str">
            <v>館山</v>
          </cell>
          <cell r="OH10">
            <v>13</v>
          </cell>
          <cell r="OI10">
            <v>6</v>
          </cell>
          <cell r="OJ10">
            <v>13</v>
          </cell>
          <cell r="OK10">
            <v>16</v>
          </cell>
          <cell r="OL10">
            <v>12</v>
          </cell>
          <cell r="OM10">
            <v>8</v>
          </cell>
          <cell r="ON10">
            <v>14</v>
          </cell>
          <cell r="OO10">
            <v>12</v>
          </cell>
          <cell r="OP10">
            <v>12</v>
          </cell>
          <cell r="OQ10">
            <v>10</v>
          </cell>
          <cell r="OR10">
            <v>13</v>
          </cell>
          <cell r="OS10">
            <v>13</v>
          </cell>
          <cell r="OT10">
            <v>13</v>
          </cell>
          <cell r="OU10">
            <v>16</v>
          </cell>
          <cell r="OV10">
            <v>20</v>
          </cell>
          <cell r="OW10">
            <v>13</v>
          </cell>
          <cell r="OX10">
            <v>31</v>
          </cell>
          <cell r="OY10">
            <v>35</v>
          </cell>
          <cell r="OZ10">
            <v>29</v>
          </cell>
          <cell r="PA10">
            <v>25</v>
          </cell>
          <cell r="PB10">
            <v>27</v>
          </cell>
          <cell r="PC10">
            <v>27</v>
          </cell>
          <cell r="PD10">
            <v>24</v>
          </cell>
          <cell r="PE10">
            <v>22</v>
          </cell>
          <cell r="PF10">
            <v>24</v>
          </cell>
          <cell r="PG10">
            <v>20</v>
          </cell>
          <cell r="PH10">
            <v>38</v>
          </cell>
          <cell r="PI10">
            <v>34</v>
          </cell>
          <cell r="PJ10">
            <v>43</v>
          </cell>
          <cell r="PK10">
            <v>47</v>
          </cell>
          <cell r="PL10">
            <v>27</v>
          </cell>
          <cell r="PM10">
            <v>33</v>
          </cell>
          <cell r="PN10">
            <v>26</v>
          </cell>
          <cell r="PO10">
            <v>24</v>
          </cell>
          <cell r="PP10">
            <v>14</v>
          </cell>
          <cell r="PQ10">
            <v>40</v>
          </cell>
        </row>
        <row r="11">
          <cell r="B11" t="str">
            <v>館山</v>
          </cell>
          <cell r="OH11">
            <v>31</v>
          </cell>
          <cell r="OI11">
            <v>23</v>
          </cell>
          <cell r="OJ11">
            <v>27</v>
          </cell>
          <cell r="OK11">
            <v>8</v>
          </cell>
          <cell r="OL11">
            <v>20</v>
          </cell>
          <cell r="OM11">
            <v>24</v>
          </cell>
          <cell r="ON11">
            <v>97</v>
          </cell>
          <cell r="OO11">
            <v>20</v>
          </cell>
          <cell r="OP11">
            <v>13</v>
          </cell>
          <cell r="OQ11">
            <v>14</v>
          </cell>
          <cell r="OR11">
            <v>47</v>
          </cell>
          <cell r="OS11">
            <v>30</v>
          </cell>
          <cell r="OT11">
            <v>37</v>
          </cell>
          <cell r="OU11">
            <v>33</v>
          </cell>
          <cell r="OV11">
            <v>32</v>
          </cell>
          <cell r="OW11">
            <v>17</v>
          </cell>
          <cell r="OX11">
            <v>39</v>
          </cell>
          <cell r="OY11">
            <v>25</v>
          </cell>
          <cell r="OZ11">
            <v>44</v>
          </cell>
          <cell r="PA11">
            <v>26</v>
          </cell>
          <cell r="PB11">
            <v>37</v>
          </cell>
          <cell r="PC11">
            <v>23</v>
          </cell>
          <cell r="PD11">
            <v>28</v>
          </cell>
          <cell r="PE11">
            <v>25</v>
          </cell>
          <cell r="PF11">
            <v>28</v>
          </cell>
          <cell r="PG11">
            <v>22</v>
          </cell>
          <cell r="PH11">
            <v>16</v>
          </cell>
          <cell r="PI11">
            <v>22</v>
          </cell>
          <cell r="PJ11">
            <v>39</v>
          </cell>
          <cell r="PK11">
            <v>38</v>
          </cell>
          <cell r="PL11">
            <v>20</v>
          </cell>
          <cell r="PM11">
            <v>35</v>
          </cell>
          <cell r="PN11">
            <v>18</v>
          </cell>
          <cell r="PO11">
            <v>34</v>
          </cell>
          <cell r="PP11">
            <v>19</v>
          </cell>
          <cell r="PQ11">
            <v>41</v>
          </cell>
        </row>
        <row r="12">
          <cell r="B12" t="str">
            <v>館山</v>
          </cell>
          <cell r="OH12">
            <v>0</v>
          </cell>
          <cell r="OI12">
            <v>0</v>
          </cell>
          <cell r="OJ12">
            <v>0</v>
          </cell>
          <cell r="OK12">
            <v>0</v>
          </cell>
          <cell r="OL12">
            <v>0</v>
          </cell>
          <cell r="OM12">
            <v>0</v>
          </cell>
          <cell r="ON12">
            <v>0</v>
          </cell>
          <cell r="OO12">
            <v>0</v>
          </cell>
          <cell r="OP12">
            <v>0</v>
          </cell>
          <cell r="OQ12">
            <v>0</v>
          </cell>
          <cell r="OR12">
            <v>0</v>
          </cell>
          <cell r="OS12">
            <v>0</v>
          </cell>
          <cell r="OT12">
            <v>0</v>
          </cell>
          <cell r="OU12">
            <v>0</v>
          </cell>
          <cell r="OV12">
            <v>0</v>
          </cell>
          <cell r="OW12">
            <v>0</v>
          </cell>
          <cell r="OX12">
            <v>0</v>
          </cell>
          <cell r="OY12">
            <v>0</v>
          </cell>
          <cell r="OZ12">
            <v>0</v>
          </cell>
          <cell r="PA12">
            <v>0</v>
          </cell>
          <cell r="PB12">
            <v>0</v>
          </cell>
          <cell r="PC12">
            <v>0</v>
          </cell>
          <cell r="PD12">
            <v>0</v>
          </cell>
          <cell r="PE12">
            <v>0</v>
          </cell>
          <cell r="PF12">
            <v>0</v>
          </cell>
          <cell r="PG12">
            <v>0</v>
          </cell>
          <cell r="PH12">
            <v>0</v>
          </cell>
          <cell r="PI12">
            <v>0</v>
          </cell>
          <cell r="PJ12">
            <v>0</v>
          </cell>
          <cell r="PK12">
            <v>0</v>
          </cell>
          <cell r="PL12">
            <v>0</v>
          </cell>
          <cell r="PM12">
            <v>0</v>
          </cell>
          <cell r="PN12">
            <v>0</v>
          </cell>
          <cell r="PO12">
            <v>0</v>
          </cell>
          <cell r="PP12">
            <v>0</v>
          </cell>
          <cell r="PQ12">
            <v>0</v>
          </cell>
        </row>
        <row r="13">
          <cell r="B13" t="str">
            <v>北条</v>
          </cell>
          <cell r="OH13">
            <v>87</v>
          </cell>
          <cell r="OI13">
            <v>87</v>
          </cell>
          <cell r="OJ13">
            <v>103</v>
          </cell>
          <cell r="OK13">
            <v>83</v>
          </cell>
          <cell r="OL13">
            <v>132</v>
          </cell>
          <cell r="OM13">
            <v>125</v>
          </cell>
          <cell r="ON13">
            <v>120</v>
          </cell>
          <cell r="OO13">
            <v>124</v>
          </cell>
          <cell r="OP13">
            <v>125</v>
          </cell>
          <cell r="OQ13">
            <v>120</v>
          </cell>
          <cell r="OR13">
            <v>151</v>
          </cell>
          <cell r="OS13">
            <v>107</v>
          </cell>
          <cell r="OT13">
            <v>119</v>
          </cell>
          <cell r="OU13">
            <v>126</v>
          </cell>
          <cell r="OV13">
            <v>132</v>
          </cell>
          <cell r="OW13">
            <v>133</v>
          </cell>
          <cell r="OX13">
            <v>174</v>
          </cell>
          <cell r="OY13">
            <v>183</v>
          </cell>
          <cell r="OZ13">
            <v>220</v>
          </cell>
          <cell r="PA13">
            <v>227</v>
          </cell>
          <cell r="PB13">
            <v>211</v>
          </cell>
          <cell r="PC13">
            <v>229</v>
          </cell>
          <cell r="PD13">
            <v>177</v>
          </cell>
          <cell r="PE13">
            <v>181</v>
          </cell>
          <cell r="PF13">
            <v>196</v>
          </cell>
          <cell r="PG13">
            <v>170</v>
          </cell>
          <cell r="PH13">
            <v>168</v>
          </cell>
          <cell r="PI13">
            <v>189</v>
          </cell>
          <cell r="PJ13">
            <v>248</v>
          </cell>
          <cell r="PK13">
            <v>257</v>
          </cell>
          <cell r="PL13">
            <v>161</v>
          </cell>
          <cell r="PM13">
            <v>221</v>
          </cell>
          <cell r="PN13">
            <v>124</v>
          </cell>
          <cell r="PO13">
            <v>186</v>
          </cell>
          <cell r="PP13">
            <v>111</v>
          </cell>
          <cell r="PQ13">
            <v>316</v>
          </cell>
        </row>
        <row r="14">
          <cell r="B14" t="str">
            <v>北条</v>
          </cell>
          <cell r="OH14">
            <v>0</v>
          </cell>
          <cell r="OI14">
            <v>0</v>
          </cell>
          <cell r="OJ14">
            <v>2</v>
          </cell>
          <cell r="OK14">
            <v>1</v>
          </cell>
          <cell r="OL14">
            <v>0</v>
          </cell>
          <cell r="OM14">
            <v>0</v>
          </cell>
          <cell r="ON14">
            <v>0</v>
          </cell>
          <cell r="OO14">
            <v>1</v>
          </cell>
          <cell r="OP14">
            <v>1</v>
          </cell>
          <cell r="OQ14">
            <v>1</v>
          </cell>
          <cell r="OR14">
            <v>5</v>
          </cell>
          <cell r="OS14">
            <v>1</v>
          </cell>
          <cell r="OT14">
            <v>8</v>
          </cell>
          <cell r="OU14">
            <v>3</v>
          </cell>
          <cell r="OV14">
            <v>5</v>
          </cell>
          <cell r="OW14">
            <v>2</v>
          </cell>
          <cell r="OX14">
            <v>6</v>
          </cell>
          <cell r="OY14">
            <v>1</v>
          </cell>
          <cell r="OZ14">
            <v>2</v>
          </cell>
          <cell r="PA14">
            <v>1</v>
          </cell>
          <cell r="PB14">
            <v>4</v>
          </cell>
          <cell r="PC14">
            <v>6</v>
          </cell>
          <cell r="PD14">
            <v>5</v>
          </cell>
          <cell r="PE14">
            <v>6</v>
          </cell>
          <cell r="PF14">
            <v>8</v>
          </cell>
          <cell r="PG14">
            <v>7</v>
          </cell>
          <cell r="PH14">
            <v>10</v>
          </cell>
          <cell r="PI14">
            <v>7</v>
          </cell>
          <cell r="PJ14">
            <v>3</v>
          </cell>
          <cell r="PK14">
            <v>5</v>
          </cell>
          <cell r="PL14">
            <v>4</v>
          </cell>
          <cell r="PM14">
            <v>7</v>
          </cell>
          <cell r="PN14">
            <v>3</v>
          </cell>
          <cell r="PO14">
            <v>4</v>
          </cell>
          <cell r="PP14">
            <v>1</v>
          </cell>
          <cell r="PQ14">
            <v>13</v>
          </cell>
        </row>
        <row r="15">
          <cell r="B15" t="str">
            <v>北条</v>
          </cell>
          <cell r="OH15">
            <v>25</v>
          </cell>
          <cell r="OI15">
            <v>26</v>
          </cell>
          <cell r="OJ15">
            <v>24</v>
          </cell>
          <cell r="OK15">
            <v>25</v>
          </cell>
          <cell r="OL15">
            <v>27</v>
          </cell>
          <cell r="OM15">
            <v>21</v>
          </cell>
          <cell r="ON15">
            <v>22</v>
          </cell>
          <cell r="OO15">
            <v>23</v>
          </cell>
          <cell r="OP15">
            <v>34</v>
          </cell>
          <cell r="OQ15">
            <v>19</v>
          </cell>
          <cell r="OR15">
            <v>33</v>
          </cell>
          <cell r="OS15">
            <v>27</v>
          </cell>
          <cell r="OT15">
            <v>30</v>
          </cell>
          <cell r="OU15">
            <v>29</v>
          </cell>
          <cell r="OV15">
            <v>40</v>
          </cell>
          <cell r="OW15">
            <v>43</v>
          </cell>
          <cell r="OX15">
            <v>46</v>
          </cell>
          <cell r="OY15">
            <v>34</v>
          </cell>
          <cell r="OZ15">
            <v>44</v>
          </cell>
          <cell r="PA15">
            <v>44</v>
          </cell>
          <cell r="PB15">
            <v>47</v>
          </cell>
          <cell r="PC15">
            <v>46</v>
          </cell>
          <cell r="PD15">
            <v>40</v>
          </cell>
          <cell r="PE15">
            <v>45</v>
          </cell>
          <cell r="PF15">
            <v>45</v>
          </cell>
          <cell r="PG15">
            <v>49</v>
          </cell>
          <cell r="PH15">
            <v>43</v>
          </cell>
          <cell r="PI15">
            <v>47</v>
          </cell>
          <cell r="PJ15">
            <v>63</v>
          </cell>
          <cell r="PK15">
            <v>69</v>
          </cell>
          <cell r="PL15">
            <v>49</v>
          </cell>
          <cell r="PM15">
            <v>75</v>
          </cell>
          <cell r="PN15">
            <v>34</v>
          </cell>
          <cell r="PO15">
            <v>58</v>
          </cell>
          <cell r="PP15">
            <v>52</v>
          </cell>
          <cell r="PQ15">
            <v>92</v>
          </cell>
        </row>
        <row r="16">
          <cell r="B16" t="str">
            <v>北条</v>
          </cell>
          <cell r="OH16">
            <v>19</v>
          </cell>
          <cell r="OI16">
            <v>11</v>
          </cell>
          <cell r="OJ16">
            <v>37</v>
          </cell>
          <cell r="OK16">
            <v>27</v>
          </cell>
          <cell r="OL16">
            <v>38</v>
          </cell>
          <cell r="OM16">
            <v>38</v>
          </cell>
          <cell r="ON16">
            <v>39</v>
          </cell>
          <cell r="OO16">
            <v>37</v>
          </cell>
          <cell r="OP16">
            <v>28</v>
          </cell>
          <cell r="OQ16">
            <v>28</v>
          </cell>
          <cell r="OR16">
            <v>34</v>
          </cell>
          <cell r="OS16">
            <v>30</v>
          </cell>
          <cell r="OT16">
            <v>31</v>
          </cell>
          <cell r="OU16">
            <v>34</v>
          </cell>
          <cell r="OV16">
            <v>48</v>
          </cell>
          <cell r="OW16">
            <v>42</v>
          </cell>
          <cell r="OX16">
            <v>47</v>
          </cell>
          <cell r="OY16">
            <v>56</v>
          </cell>
          <cell r="OZ16">
            <v>68</v>
          </cell>
          <cell r="PA16">
            <v>69</v>
          </cell>
          <cell r="PB16">
            <v>78</v>
          </cell>
          <cell r="PC16">
            <v>77</v>
          </cell>
          <cell r="PD16">
            <v>55</v>
          </cell>
          <cell r="PE16">
            <v>76</v>
          </cell>
          <cell r="PF16">
            <v>60</v>
          </cell>
          <cell r="PG16">
            <v>77</v>
          </cell>
          <cell r="PH16">
            <v>65</v>
          </cell>
          <cell r="PI16">
            <v>71</v>
          </cell>
          <cell r="PJ16">
            <v>89</v>
          </cell>
          <cell r="PK16">
            <v>86</v>
          </cell>
          <cell r="PL16">
            <v>59</v>
          </cell>
          <cell r="PM16">
            <v>86</v>
          </cell>
          <cell r="PN16">
            <v>50</v>
          </cell>
          <cell r="PO16">
            <v>71</v>
          </cell>
          <cell r="PP16">
            <v>42</v>
          </cell>
          <cell r="PQ16">
            <v>97</v>
          </cell>
        </row>
        <row r="17">
          <cell r="B17" t="str">
            <v>北条</v>
          </cell>
          <cell r="OH17">
            <v>17</v>
          </cell>
          <cell r="OI17">
            <v>19</v>
          </cell>
          <cell r="OJ17">
            <v>20</v>
          </cell>
          <cell r="OK17">
            <v>37</v>
          </cell>
          <cell r="OL17">
            <v>42</v>
          </cell>
          <cell r="OM17">
            <v>14</v>
          </cell>
          <cell r="ON17">
            <v>28</v>
          </cell>
          <cell r="OO17">
            <v>20</v>
          </cell>
          <cell r="OP17">
            <v>20</v>
          </cell>
          <cell r="OQ17">
            <v>16</v>
          </cell>
          <cell r="OR17">
            <v>25</v>
          </cell>
          <cell r="OS17">
            <v>21</v>
          </cell>
          <cell r="OT17">
            <v>24</v>
          </cell>
          <cell r="OU17">
            <v>26</v>
          </cell>
          <cell r="OV17">
            <v>38</v>
          </cell>
          <cell r="OW17">
            <v>31</v>
          </cell>
          <cell r="OX17">
            <v>33</v>
          </cell>
          <cell r="OY17">
            <v>32</v>
          </cell>
          <cell r="OZ17">
            <v>51</v>
          </cell>
          <cell r="PA17">
            <v>46</v>
          </cell>
          <cell r="PB17">
            <v>45</v>
          </cell>
          <cell r="PC17">
            <v>47</v>
          </cell>
          <cell r="PD17">
            <v>45</v>
          </cell>
          <cell r="PE17">
            <v>37</v>
          </cell>
          <cell r="PF17">
            <v>40</v>
          </cell>
          <cell r="PG17">
            <v>35</v>
          </cell>
          <cell r="PH17">
            <v>44</v>
          </cell>
          <cell r="PI17">
            <v>48</v>
          </cell>
          <cell r="PJ17">
            <v>61</v>
          </cell>
          <cell r="PK17">
            <v>67</v>
          </cell>
          <cell r="PL17">
            <v>47</v>
          </cell>
          <cell r="PM17">
            <v>63</v>
          </cell>
          <cell r="PN17">
            <v>34</v>
          </cell>
          <cell r="PO17">
            <v>46</v>
          </cell>
          <cell r="PP17">
            <v>32</v>
          </cell>
          <cell r="PQ17">
            <v>78</v>
          </cell>
        </row>
        <row r="18">
          <cell r="B18" t="str">
            <v>北条</v>
          </cell>
          <cell r="OH18">
            <v>25</v>
          </cell>
          <cell r="OI18">
            <v>14</v>
          </cell>
          <cell r="OJ18">
            <v>20</v>
          </cell>
          <cell r="OK18">
            <v>21</v>
          </cell>
          <cell r="OL18">
            <v>49</v>
          </cell>
          <cell r="OM18">
            <v>34</v>
          </cell>
          <cell r="ON18">
            <v>35</v>
          </cell>
          <cell r="OO18">
            <v>31</v>
          </cell>
          <cell r="OP18">
            <v>26</v>
          </cell>
          <cell r="OQ18">
            <v>26</v>
          </cell>
          <cell r="OR18">
            <v>20</v>
          </cell>
          <cell r="OS18">
            <v>22</v>
          </cell>
          <cell r="OT18">
            <v>23</v>
          </cell>
          <cell r="OU18">
            <v>20</v>
          </cell>
          <cell r="OV18">
            <v>35</v>
          </cell>
          <cell r="OW18">
            <v>25</v>
          </cell>
          <cell r="OX18">
            <v>41</v>
          </cell>
          <cell r="OY18">
            <v>49</v>
          </cell>
          <cell r="OZ18">
            <v>63</v>
          </cell>
          <cell r="PA18">
            <v>55</v>
          </cell>
          <cell r="PB18">
            <v>44</v>
          </cell>
          <cell r="PC18">
            <v>34</v>
          </cell>
          <cell r="PD18">
            <v>26</v>
          </cell>
          <cell r="PE18">
            <v>45</v>
          </cell>
          <cell r="PF18">
            <v>29</v>
          </cell>
          <cell r="PG18">
            <v>22</v>
          </cell>
          <cell r="PH18">
            <v>28</v>
          </cell>
          <cell r="PI18">
            <v>34</v>
          </cell>
          <cell r="PJ18">
            <v>30</v>
          </cell>
          <cell r="PK18">
            <v>36</v>
          </cell>
          <cell r="PL18">
            <v>20</v>
          </cell>
          <cell r="PM18">
            <v>25</v>
          </cell>
          <cell r="PN18">
            <v>9</v>
          </cell>
          <cell r="PO18">
            <v>22</v>
          </cell>
          <cell r="PP18">
            <v>4</v>
          </cell>
          <cell r="PQ18">
            <v>20</v>
          </cell>
        </row>
        <row r="19">
          <cell r="B19" t="str">
            <v>北条</v>
          </cell>
          <cell r="OH19">
            <v>10</v>
          </cell>
          <cell r="OI19">
            <v>10</v>
          </cell>
          <cell r="OJ19">
            <v>28</v>
          </cell>
          <cell r="OK19">
            <v>11</v>
          </cell>
          <cell r="OL19">
            <v>20</v>
          </cell>
          <cell r="OM19">
            <v>25</v>
          </cell>
          <cell r="ON19">
            <v>23</v>
          </cell>
          <cell r="OO19">
            <v>19</v>
          </cell>
          <cell r="OP19">
            <v>16</v>
          </cell>
          <cell r="OQ19">
            <v>15</v>
          </cell>
          <cell r="OR19">
            <v>25</v>
          </cell>
          <cell r="OS19">
            <v>16</v>
          </cell>
          <cell r="OT19">
            <v>16</v>
          </cell>
          <cell r="OU19">
            <v>17</v>
          </cell>
          <cell r="OV19">
            <v>20</v>
          </cell>
          <cell r="OW19">
            <v>19</v>
          </cell>
          <cell r="OX19">
            <v>31</v>
          </cell>
          <cell r="OY19">
            <v>30</v>
          </cell>
          <cell r="OZ19">
            <v>18</v>
          </cell>
          <cell r="PA19">
            <v>30</v>
          </cell>
          <cell r="PB19">
            <v>29</v>
          </cell>
          <cell r="PC19">
            <v>29</v>
          </cell>
          <cell r="PD19">
            <v>23</v>
          </cell>
          <cell r="PE19">
            <v>27</v>
          </cell>
          <cell r="PF19">
            <v>27</v>
          </cell>
          <cell r="PG19">
            <v>25</v>
          </cell>
          <cell r="PH19">
            <v>30</v>
          </cell>
          <cell r="PI19">
            <v>37</v>
          </cell>
          <cell r="PJ19">
            <v>36</v>
          </cell>
          <cell r="PK19">
            <v>29</v>
          </cell>
          <cell r="PL19">
            <v>10</v>
          </cell>
          <cell r="PM19">
            <v>23</v>
          </cell>
          <cell r="PN19">
            <v>13</v>
          </cell>
          <cell r="PO19">
            <v>7</v>
          </cell>
          <cell r="PP19">
            <v>8</v>
          </cell>
          <cell r="PQ19">
            <v>14</v>
          </cell>
        </row>
        <row r="20">
          <cell r="B20" t="str">
            <v>北条</v>
          </cell>
          <cell r="OH20">
            <v>1</v>
          </cell>
          <cell r="OI20">
            <v>1</v>
          </cell>
          <cell r="OJ20">
            <v>3</v>
          </cell>
          <cell r="OK20">
            <v>2</v>
          </cell>
          <cell r="OL20">
            <v>0</v>
          </cell>
          <cell r="OM20">
            <v>3</v>
          </cell>
          <cell r="ON20">
            <v>8</v>
          </cell>
          <cell r="OO20">
            <v>5</v>
          </cell>
          <cell r="OP20">
            <v>8</v>
          </cell>
          <cell r="OQ20">
            <v>7</v>
          </cell>
          <cell r="OR20">
            <v>4</v>
          </cell>
          <cell r="OS20">
            <v>3</v>
          </cell>
          <cell r="OT20">
            <v>1</v>
          </cell>
          <cell r="OU20">
            <v>2</v>
          </cell>
          <cell r="OV20">
            <v>4</v>
          </cell>
          <cell r="OW20">
            <v>2</v>
          </cell>
          <cell r="OX20">
            <v>4</v>
          </cell>
          <cell r="OY20">
            <v>6</v>
          </cell>
          <cell r="OZ20">
            <v>12</v>
          </cell>
          <cell r="PA20">
            <v>13</v>
          </cell>
          <cell r="PB20">
            <v>8</v>
          </cell>
          <cell r="PC20">
            <v>10</v>
          </cell>
          <cell r="PD20">
            <v>8</v>
          </cell>
          <cell r="PE20">
            <v>7</v>
          </cell>
          <cell r="PF20">
            <v>5</v>
          </cell>
          <cell r="PG20">
            <v>6</v>
          </cell>
          <cell r="PH20">
            <v>9</v>
          </cell>
          <cell r="PI20">
            <v>17</v>
          </cell>
          <cell r="PJ20">
            <v>14</v>
          </cell>
          <cell r="PK20">
            <v>16</v>
          </cell>
          <cell r="PL20">
            <v>12</v>
          </cell>
          <cell r="PM20">
            <v>11</v>
          </cell>
          <cell r="PN20">
            <v>7</v>
          </cell>
          <cell r="PO20">
            <v>8</v>
          </cell>
          <cell r="PP20">
            <v>3</v>
          </cell>
          <cell r="PQ20">
            <v>4</v>
          </cell>
        </row>
        <row r="21">
          <cell r="B21" t="str">
            <v>那古</v>
          </cell>
          <cell r="OH21">
            <v>29</v>
          </cell>
          <cell r="OI21">
            <v>32</v>
          </cell>
          <cell r="OJ21">
            <v>44</v>
          </cell>
          <cell r="OK21">
            <v>39</v>
          </cell>
          <cell r="OL21">
            <v>42</v>
          </cell>
          <cell r="OM21">
            <v>49</v>
          </cell>
          <cell r="ON21">
            <v>63</v>
          </cell>
          <cell r="OO21">
            <v>56</v>
          </cell>
          <cell r="OP21">
            <v>48</v>
          </cell>
          <cell r="OQ21">
            <v>52</v>
          </cell>
          <cell r="OR21">
            <v>43</v>
          </cell>
          <cell r="OS21">
            <v>33</v>
          </cell>
          <cell r="OT21">
            <v>43</v>
          </cell>
          <cell r="OU21">
            <v>38</v>
          </cell>
          <cell r="OV21">
            <v>53</v>
          </cell>
          <cell r="OW21">
            <v>62</v>
          </cell>
          <cell r="OX21">
            <v>74</v>
          </cell>
          <cell r="OY21">
            <v>85</v>
          </cell>
          <cell r="OZ21">
            <v>81</v>
          </cell>
          <cell r="PA21">
            <v>84</v>
          </cell>
          <cell r="PB21">
            <v>94</v>
          </cell>
          <cell r="PC21">
            <v>92</v>
          </cell>
          <cell r="PD21">
            <v>79</v>
          </cell>
          <cell r="PE21">
            <v>74</v>
          </cell>
          <cell r="PF21">
            <v>77</v>
          </cell>
          <cell r="PG21">
            <v>91</v>
          </cell>
          <cell r="PH21">
            <v>84</v>
          </cell>
          <cell r="PI21">
            <v>93</v>
          </cell>
          <cell r="PJ21">
            <v>130</v>
          </cell>
          <cell r="PK21">
            <v>155</v>
          </cell>
          <cell r="PL21">
            <v>96</v>
          </cell>
          <cell r="PM21">
            <v>106</v>
          </cell>
          <cell r="PN21">
            <v>51</v>
          </cell>
          <cell r="PO21">
            <v>80</v>
          </cell>
          <cell r="PP21">
            <v>58</v>
          </cell>
          <cell r="PQ21">
            <v>92</v>
          </cell>
        </row>
        <row r="22">
          <cell r="B22" t="str">
            <v>那古</v>
          </cell>
          <cell r="OH22">
            <v>28</v>
          </cell>
          <cell r="OI22">
            <v>25</v>
          </cell>
          <cell r="OJ22">
            <v>24</v>
          </cell>
          <cell r="OK22">
            <v>29</v>
          </cell>
          <cell r="OL22">
            <v>40</v>
          </cell>
          <cell r="OM22">
            <v>39</v>
          </cell>
          <cell r="ON22">
            <v>48</v>
          </cell>
          <cell r="OO22">
            <v>31</v>
          </cell>
          <cell r="OP22">
            <v>30</v>
          </cell>
          <cell r="OQ22">
            <v>30</v>
          </cell>
          <cell r="OR22">
            <v>31</v>
          </cell>
          <cell r="OS22">
            <v>31</v>
          </cell>
          <cell r="OT22">
            <v>29</v>
          </cell>
          <cell r="OU22">
            <v>39</v>
          </cell>
          <cell r="OV22">
            <v>37</v>
          </cell>
          <cell r="OW22">
            <v>45</v>
          </cell>
          <cell r="OX22">
            <v>53</v>
          </cell>
          <cell r="OY22">
            <v>48</v>
          </cell>
          <cell r="OZ22">
            <v>79</v>
          </cell>
          <cell r="PA22">
            <v>79</v>
          </cell>
          <cell r="PB22">
            <v>71</v>
          </cell>
          <cell r="PC22">
            <v>53</v>
          </cell>
          <cell r="PD22">
            <v>54</v>
          </cell>
          <cell r="PE22">
            <v>56</v>
          </cell>
          <cell r="PF22">
            <v>63</v>
          </cell>
          <cell r="PG22">
            <v>53</v>
          </cell>
          <cell r="PH22">
            <v>65</v>
          </cell>
          <cell r="PI22">
            <v>84</v>
          </cell>
          <cell r="PJ22">
            <v>94</v>
          </cell>
          <cell r="PK22">
            <v>97</v>
          </cell>
          <cell r="PL22">
            <v>62</v>
          </cell>
          <cell r="PM22">
            <v>80</v>
          </cell>
          <cell r="PN22">
            <v>41</v>
          </cell>
          <cell r="PO22">
            <v>48</v>
          </cell>
          <cell r="PP22">
            <v>47</v>
          </cell>
          <cell r="PQ22">
            <v>93</v>
          </cell>
        </row>
        <row r="23">
          <cell r="B23" t="str">
            <v>那古</v>
          </cell>
          <cell r="OH23">
            <v>14</v>
          </cell>
          <cell r="OI23">
            <v>14</v>
          </cell>
          <cell r="OJ23">
            <v>23</v>
          </cell>
          <cell r="OK23">
            <v>28</v>
          </cell>
          <cell r="OL23">
            <v>32</v>
          </cell>
          <cell r="OM23">
            <v>16</v>
          </cell>
          <cell r="ON23">
            <v>18</v>
          </cell>
          <cell r="OO23">
            <v>16</v>
          </cell>
          <cell r="OP23">
            <v>7</v>
          </cell>
          <cell r="OQ23">
            <v>13</v>
          </cell>
          <cell r="OR23">
            <v>13</v>
          </cell>
          <cell r="OS23">
            <v>13</v>
          </cell>
          <cell r="OT23">
            <v>17</v>
          </cell>
          <cell r="OU23">
            <v>20</v>
          </cell>
          <cell r="OV23">
            <v>24</v>
          </cell>
          <cell r="OW23">
            <v>24</v>
          </cell>
          <cell r="OX23">
            <v>38</v>
          </cell>
          <cell r="OY23">
            <v>32</v>
          </cell>
          <cell r="OZ23">
            <v>25</v>
          </cell>
          <cell r="PA23">
            <v>31</v>
          </cell>
          <cell r="PB23">
            <v>22</v>
          </cell>
          <cell r="PC23">
            <v>22</v>
          </cell>
          <cell r="PD23">
            <v>16</v>
          </cell>
          <cell r="PE23">
            <v>19</v>
          </cell>
          <cell r="PF23">
            <v>19</v>
          </cell>
          <cell r="PG23">
            <v>20</v>
          </cell>
          <cell r="PH23">
            <v>28</v>
          </cell>
          <cell r="PI23">
            <v>34</v>
          </cell>
          <cell r="PJ23">
            <v>42</v>
          </cell>
          <cell r="PK23">
            <v>30</v>
          </cell>
          <cell r="PL23">
            <v>17</v>
          </cell>
          <cell r="PM23">
            <v>18</v>
          </cell>
          <cell r="PN23">
            <v>8</v>
          </cell>
          <cell r="PO23">
            <v>19</v>
          </cell>
          <cell r="PP23">
            <v>19</v>
          </cell>
          <cell r="PQ23">
            <v>26</v>
          </cell>
        </row>
        <row r="24">
          <cell r="B24" t="str">
            <v>那古</v>
          </cell>
          <cell r="OH24">
            <v>2</v>
          </cell>
          <cell r="OI24">
            <v>0</v>
          </cell>
          <cell r="OJ24">
            <v>2</v>
          </cell>
          <cell r="OK24">
            <v>1</v>
          </cell>
          <cell r="OL24">
            <v>2</v>
          </cell>
          <cell r="OM24">
            <v>3</v>
          </cell>
          <cell r="ON24">
            <v>4</v>
          </cell>
          <cell r="OO24">
            <v>3</v>
          </cell>
          <cell r="OP24">
            <v>1</v>
          </cell>
          <cell r="OQ24">
            <v>0</v>
          </cell>
          <cell r="OR24">
            <v>4</v>
          </cell>
          <cell r="OS24">
            <v>1</v>
          </cell>
          <cell r="OT24">
            <v>1</v>
          </cell>
          <cell r="OU24">
            <v>1</v>
          </cell>
          <cell r="OV24">
            <v>1</v>
          </cell>
          <cell r="OW24">
            <v>1</v>
          </cell>
          <cell r="OX24">
            <v>4</v>
          </cell>
          <cell r="OY24">
            <v>4</v>
          </cell>
          <cell r="OZ24">
            <v>2</v>
          </cell>
          <cell r="PA24">
            <v>3</v>
          </cell>
          <cell r="PB24">
            <v>5</v>
          </cell>
          <cell r="PC24">
            <v>5</v>
          </cell>
          <cell r="PD24">
            <v>7</v>
          </cell>
          <cell r="PE24">
            <v>8</v>
          </cell>
          <cell r="PF24">
            <v>2</v>
          </cell>
          <cell r="PG24">
            <v>1</v>
          </cell>
          <cell r="PH24">
            <v>8</v>
          </cell>
          <cell r="PI24">
            <v>8</v>
          </cell>
          <cell r="PJ24">
            <v>14</v>
          </cell>
          <cell r="PK24">
            <v>10</v>
          </cell>
          <cell r="PL24">
            <v>7</v>
          </cell>
          <cell r="PM24">
            <v>12</v>
          </cell>
          <cell r="PN24">
            <v>8</v>
          </cell>
          <cell r="PO24">
            <v>4</v>
          </cell>
          <cell r="PP24">
            <v>3</v>
          </cell>
          <cell r="PQ24">
            <v>10</v>
          </cell>
        </row>
        <row r="25">
          <cell r="B25" t="str">
            <v>船形</v>
          </cell>
          <cell r="OH25">
            <v>26</v>
          </cell>
          <cell r="OI25">
            <v>15</v>
          </cell>
          <cell r="OJ25">
            <v>31</v>
          </cell>
          <cell r="OK25">
            <v>31</v>
          </cell>
          <cell r="OL25">
            <v>44</v>
          </cell>
          <cell r="OM25">
            <v>36</v>
          </cell>
          <cell r="ON25">
            <v>46</v>
          </cell>
          <cell r="OO25">
            <v>53</v>
          </cell>
          <cell r="OP25">
            <v>39</v>
          </cell>
          <cell r="OQ25">
            <v>36</v>
          </cell>
          <cell r="OR25">
            <v>38</v>
          </cell>
          <cell r="OS25">
            <v>41</v>
          </cell>
          <cell r="OT25">
            <v>46</v>
          </cell>
          <cell r="OU25">
            <v>35</v>
          </cell>
          <cell r="OV25">
            <v>47</v>
          </cell>
          <cell r="OW25">
            <v>43</v>
          </cell>
          <cell r="OX25">
            <v>53</v>
          </cell>
          <cell r="OY25">
            <v>41</v>
          </cell>
          <cell r="OZ25">
            <v>67</v>
          </cell>
          <cell r="PA25">
            <v>60</v>
          </cell>
          <cell r="PB25">
            <v>93</v>
          </cell>
          <cell r="PC25">
            <v>71</v>
          </cell>
          <cell r="PD25">
            <v>71</v>
          </cell>
          <cell r="PE25">
            <v>80</v>
          </cell>
          <cell r="PF25">
            <v>82</v>
          </cell>
          <cell r="PG25">
            <v>90</v>
          </cell>
          <cell r="PH25">
            <v>98</v>
          </cell>
          <cell r="PI25">
            <v>90</v>
          </cell>
          <cell r="PJ25">
            <v>132</v>
          </cell>
          <cell r="PK25">
            <v>152</v>
          </cell>
          <cell r="PL25">
            <v>99</v>
          </cell>
          <cell r="PM25">
            <v>121</v>
          </cell>
          <cell r="PN25">
            <v>69</v>
          </cell>
          <cell r="PO25">
            <v>101</v>
          </cell>
          <cell r="PP25">
            <v>80</v>
          </cell>
          <cell r="PQ25">
            <v>165</v>
          </cell>
        </row>
        <row r="26">
          <cell r="B26" t="str">
            <v>船形</v>
          </cell>
          <cell r="OH26">
            <v>1</v>
          </cell>
          <cell r="OI26">
            <v>3</v>
          </cell>
          <cell r="OJ26">
            <v>4</v>
          </cell>
          <cell r="OK26">
            <v>0</v>
          </cell>
          <cell r="OL26">
            <v>13</v>
          </cell>
          <cell r="OM26">
            <v>3</v>
          </cell>
          <cell r="ON26">
            <v>6</v>
          </cell>
          <cell r="OO26">
            <v>3</v>
          </cell>
          <cell r="OP26">
            <v>7</v>
          </cell>
          <cell r="OQ26">
            <v>5</v>
          </cell>
          <cell r="OR26">
            <v>8</v>
          </cell>
          <cell r="OS26">
            <v>3</v>
          </cell>
          <cell r="OT26">
            <v>3</v>
          </cell>
          <cell r="OU26">
            <v>3</v>
          </cell>
          <cell r="OV26">
            <v>12</v>
          </cell>
          <cell r="OW26">
            <v>4</v>
          </cell>
          <cell r="OX26">
            <v>10</v>
          </cell>
          <cell r="OY26">
            <v>13</v>
          </cell>
          <cell r="OZ26">
            <v>8</v>
          </cell>
          <cell r="PA26">
            <v>11</v>
          </cell>
          <cell r="PB26">
            <v>16</v>
          </cell>
          <cell r="PC26">
            <v>13</v>
          </cell>
          <cell r="PD26">
            <v>13</v>
          </cell>
          <cell r="PE26">
            <v>9</v>
          </cell>
          <cell r="PF26">
            <v>20</v>
          </cell>
          <cell r="PG26">
            <v>14</v>
          </cell>
          <cell r="PH26">
            <v>19</v>
          </cell>
          <cell r="PI26">
            <v>16</v>
          </cell>
          <cell r="PJ26">
            <v>18</v>
          </cell>
          <cell r="PK26">
            <v>25</v>
          </cell>
          <cell r="PL26">
            <v>15</v>
          </cell>
          <cell r="PM26">
            <v>19</v>
          </cell>
          <cell r="PN26">
            <v>11</v>
          </cell>
          <cell r="PO26">
            <v>20</v>
          </cell>
          <cell r="PP26">
            <v>13</v>
          </cell>
          <cell r="PQ26">
            <v>30</v>
          </cell>
        </row>
        <row r="27">
          <cell r="B27" t="str">
            <v>西岬</v>
          </cell>
          <cell r="OH27">
            <v>0</v>
          </cell>
          <cell r="OI27">
            <v>0</v>
          </cell>
          <cell r="OJ27">
            <v>2</v>
          </cell>
          <cell r="OK27">
            <v>1</v>
          </cell>
          <cell r="OL27">
            <v>0</v>
          </cell>
          <cell r="OM27">
            <v>1</v>
          </cell>
          <cell r="ON27">
            <v>1</v>
          </cell>
          <cell r="OO27">
            <v>0</v>
          </cell>
          <cell r="OP27">
            <v>0</v>
          </cell>
          <cell r="OQ27">
            <v>1</v>
          </cell>
          <cell r="OR27">
            <v>0</v>
          </cell>
          <cell r="OS27">
            <v>0</v>
          </cell>
          <cell r="OT27">
            <v>0</v>
          </cell>
          <cell r="OU27">
            <v>1</v>
          </cell>
          <cell r="OV27">
            <v>0</v>
          </cell>
          <cell r="OW27">
            <v>0</v>
          </cell>
          <cell r="OX27">
            <v>3</v>
          </cell>
          <cell r="OY27">
            <v>3</v>
          </cell>
          <cell r="OZ27">
            <v>3</v>
          </cell>
          <cell r="PA27">
            <v>2</v>
          </cell>
          <cell r="PB27">
            <v>5</v>
          </cell>
          <cell r="PC27">
            <v>4</v>
          </cell>
          <cell r="PD27">
            <v>5</v>
          </cell>
          <cell r="PE27">
            <v>5</v>
          </cell>
          <cell r="PF27">
            <v>10</v>
          </cell>
          <cell r="PG27">
            <v>10</v>
          </cell>
          <cell r="PH27">
            <v>13</v>
          </cell>
          <cell r="PI27">
            <v>10</v>
          </cell>
          <cell r="PJ27">
            <v>18</v>
          </cell>
          <cell r="PK27">
            <v>13</v>
          </cell>
          <cell r="PL27">
            <v>9</v>
          </cell>
          <cell r="PM27">
            <v>14</v>
          </cell>
          <cell r="PN27">
            <v>8</v>
          </cell>
          <cell r="PO27">
            <v>7</v>
          </cell>
          <cell r="PP27">
            <v>9</v>
          </cell>
          <cell r="PQ27">
            <v>21</v>
          </cell>
        </row>
        <row r="28">
          <cell r="B28" t="str">
            <v>西岬</v>
          </cell>
          <cell r="OH28">
            <v>3</v>
          </cell>
          <cell r="OI28">
            <v>1</v>
          </cell>
          <cell r="OJ28">
            <v>1</v>
          </cell>
          <cell r="OK28">
            <v>5</v>
          </cell>
          <cell r="OL28">
            <v>2</v>
          </cell>
          <cell r="OM28">
            <v>0</v>
          </cell>
          <cell r="ON28">
            <v>1</v>
          </cell>
          <cell r="OO28">
            <v>0</v>
          </cell>
          <cell r="OP28">
            <v>3</v>
          </cell>
          <cell r="OQ28">
            <v>1</v>
          </cell>
          <cell r="OR28">
            <v>2</v>
          </cell>
          <cell r="OS28">
            <v>5</v>
          </cell>
          <cell r="OT28">
            <v>1</v>
          </cell>
          <cell r="OU28">
            <v>1</v>
          </cell>
          <cell r="OV28">
            <v>3</v>
          </cell>
          <cell r="OW28">
            <v>3</v>
          </cell>
          <cell r="OX28">
            <v>2</v>
          </cell>
          <cell r="OY28">
            <v>4</v>
          </cell>
          <cell r="OZ28">
            <v>8</v>
          </cell>
          <cell r="PA28">
            <v>5</v>
          </cell>
          <cell r="PB28">
            <v>8</v>
          </cell>
          <cell r="PC28">
            <v>7</v>
          </cell>
          <cell r="PD28">
            <v>6</v>
          </cell>
          <cell r="PE28">
            <v>4</v>
          </cell>
          <cell r="PF28">
            <v>6</v>
          </cell>
          <cell r="PG28">
            <v>3</v>
          </cell>
          <cell r="PH28">
            <v>5</v>
          </cell>
          <cell r="PI28">
            <v>5</v>
          </cell>
          <cell r="PJ28">
            <v>11</v>
          </cell>
          <cell r="PK28">
            <v>13</v>
          </cell>
          <cell r="PL28">
            <v>12</v>
          </cell>
          <cell r="PM28">
            <v>12</v>
          </cell>
          <cell r="PN28">
            <v>10</v>
          </cell>
          <cell r="PO28">
            <v>14</v>
          </cell>
          <cell r="PP28">
            <v>8</v>
          </cell>
          <cell r="PQ28">
            <v>15</v>
          </cell>
        </row>
        <row r="29">
          <cell r="B29" t="str">
            <v>西岬</v>
          </cell>
          <cell r="OH29">
            <v>1</v>
          </cell>
          <cell r="OI29">
            <v>3</v>
          </cell>
          <cell r="OJ29">
            <v>0</v>
          </cell>
          <cell r="OK29">
            <v>2</v>
          </cell>
          <cell r="OL29">
            <v>2</v>
          </cell>
          <cell r="OM29">
            <v>2</v>
          </cell>
          <cell r="ON29">
            <v>3</v>
          </cell>
          <cell r="OO29">
            <v>1</v>
          </cell>
          <cell r="OP29">
            <v>4</v>
          </cell>
          <cell r="OQ29">
            <v>1</v>
          </cell>
          <cell r="OR29">
            <v>2</v>
          </cell>
          <cell r="OS29">
            <v>3</v>
          </cell>
          <cell r="OT29">
            <v>1</v>
          </cell>
          <cell r="OU29">
            <v>2</v>
          </cell>
          <cell r="OV29">
            <v>2</v>
          </cell>
          <cell r="OW29">
            <v>1</v>
          </cell>
          <cell r="OX29">
            <v>3</v>
          </cell>
          <cell r="OY29">
            <v>3</v>
          </cell>
          <cell r="OZ29">
            <v>3</v>
          </cell>
          <cell r="PA29">
            <v>1</v>
          </cell>
          <cell r="PB29">
            <v>7</v>
          </cell>
          <cell r="PC29">
            <v>14</v>
          </cell>
          <cell r="PD29">
            <v>8</v>
          </cell>
          <cell r="PE29">
            <v>10</v>
          </cell>
          <cell r="PF29">
            <v>16</v>
          </cell>
          <cell r="PG29">
            <v>7</v>
          </cell>
          <cell r="PH29">
            <v>6</v>
          </cell>
          <cell r="PI29">
            <v>7</v>
          </cell>
          <cell r="PJ29">
            <v>9</v>
          </cell>
          <cell r="PK29">
            <v>15</v>
          </cell>
          <cell r="PL29">
            <v>12</v>
          </cell>
          <cell r="PM29">
            <v>14</v>
          </cell>
          <cell r="PN29">
            <v>8</v>
          </cell>
          <cell r="PO29">
            <v>13</v>
          </cell>
          <cell r="PP29">
            <v>7</v>
          </cell>
          <cell r="PQ29">
            <v>13</v>
          </cell>
        </row>
        <row r="30">
          <cell r="B30" t="str">
            <v>西岬</v>
          </cell>
          <cell r="OH30">
            <v>0</v>
          </cell>
          <cell r="OI30">
            <v>0</v>
          </cell>
          <cell r="OJ30">
            <v>0</v>
          </cell>
          <cell r="OK30">
            <v>0</v>
          </cell>
          <cell r="OL30">
            <v>0</v>
          </cell>
          <cell r="OM30">
            <v>2</v>
          </cell>
          <cell r="ON30">
            <v>1</v>
          </cell>
          <cell r="OO30">
            <v>0</v>
          </cell>
          <cell r="OP30">
            <v>0</v>
          </cell>
          <cell r="OQ30">
            <v>0</v>
          </cell>
          <cell r="OR30">
            <v>1</v>
          </cell>
          <cell r="OS30">
            <v>1</v>
          </cell>
          <cell r="OT30">
            <v>0</v>
          </cell>
          <cell r="OU30">
            <v>0</v>
          </cell>
          <cell r="OV30">
            <v>1</v>
          </cell>
          <cell r="OW30">
            <v>0</v>
          </cell>
          <cell r="OX30">
            <v>0</v>
          </cell>
          <cell r="OY30">
            <v>2</v>
          </cell>
          <cell r="OZ30">
            <v>7</v>
          </cell>
          <cell r="PA30">
            <v>1</v>
          </cell>
          <cell r="PB30">
            <v>1</v>
          </cell>
          <cell r="PC30">
            <v>1</v>
          </cell>
          <cell r="PD30">
            <v>2</v>
          </cell>
          <cell r="PE30">
            <v>2</v>
          </cell>
          <cell r="PF30">
            <v>4</v>
          </cell>
          <cell r="PG30">
            <v>4</v>
          </cell>
          <cell r="PH30">
            <v>5</v>
          </cell>
          <cell r="PI30">
            <v>1</v>
          </cell>
          <cell r="PJ30">
            <v>3</v>
          </cell>
          <cell r="PK30">
            <v>6</v>
          </cell>
          <cell r="PL30">
            <v>5</v>
          </cell>
          <cell r="PM30">
            <v>4</v>
          </cell>
          <cell r="PN30">
            <v>1</v>
          </cell>
          <cell r="PO30">
            <v>4</v>
          </cell>
          <cell r="PP30">
            <v>5</v>
          </cell>
          <cell r="PQ30">
            <v>10</v>
          </cell>
        </row>
        <row r="31">
          <cell r="B31" t="str">
            <v>西岬</v>
          </cell>
          <cell r="OH31">
            <v>5</v>
          </cell>
          <cell r="OI31">
            <v>1</v>
          </cell>
          <cell r="OJ31">
            <v>2</v>
          </cell>
          <cell r="OK31">
            <v>4</v>
          </cell>
          <cell r="OL31">
            <v>2</v>
          </cell>
          <cell r="OM31">
            <v>6</v>
          </cell>
          <cell r="ON31">
            <v>4</v>
          </cell>
          <cell r="OO31">
            <v>4</v>
          </cell>
          <cell r="OP31">
            <v>4</v>
          </cell>
          <cell r="OQ31">
            <v>2</v>
          </cell>
          <cell r="OR31">
            <v>1</v>
          </cell>
          <cell r="OS31">
            <v>3</v>
          </cell>
          <cell r="OT31">
            <v>0</v>
          </cell>
          <cell r="OU31">
            <v>1</v>
          </cell>
          <cell r="OV31">
            <v>5</v>
          </cell>
          <cell r="OW31">
            <v>2</v>
          </cell>
          <cell r="OX31">
            <v>7</v>
          </cell>
          <cell r="OY31">
            <v>10</v>
          </cell>
          <cell r="OZ31">
            <v>9</v>
          </cell>
          <cell r="PA31">
            <v>6</v>
          </cell>
          <cell r="PB31">
            <v>8</v>
          </cell>
          <cell r="PC31">
            <v>7</v>
          </cell>
          <cell r="PD31">
            <v>5</v>
          </cell>
          <cell r="PE31">
            <v>4</v>
          </cell>
          <cell r="PF31">
            <v>7</v>
          </cell>
          <cell r="PG31">
            <v>7</v>
          </cell>
          <cell r="PH31">
            <v>9</v>
          </cell>
          <cell r="PI31">
            <v>6</v>
          </cell>
          <cell r="PJ31">
            <v>13</v>
          </cell>
          <cell r="PK31">
            <v>15</v>
          </cell>
          <cell r="PL31">
            <v>17</v>
          </cell>
          <cell r="PM31">
            <v>17</v>
          </cell>
          <cell r="PN31">
            <v>10</v>
          </cell>
          <cell r="PO31">
            <v>6</v>
          </cell>
          <cell r="PP31">
            <v>6</v>
          </cell>
          <cell r="PQ31">
            <v>20</v>
          </cell>
        </row>
        <row r="32">
          <cell r="B32" t="str">
            <v>西岬</v>
          </cell>
          <cell r="OH32">
            <v>0</v>
          </cell>
          <cell r="OI32">
            <v>0</v>
          </cell>
          <cell r="OJ32">
            <v>0</v>
          </cell>
          <cell r="OK32">
            <v>0</v>
          </cell>
          <cell r="OL32">
            <v>0</v>
          </cell>
          <cell r="OM32">
            <v>0</v>
          </cell>
          <cell r="ON32">
            <v>2</v>
          </cell>
          <cell r="OO32">
            <v>1</v>
          </cell>
          <cell r="OP32">
            <v>0</v>
          </cell>
          <cell r="OQ32">
            <v>0</v>
          </cell>
          <cell r="OR32">
            <v>0</v>
          </cell>
          <cell r="OS32">
            <v>1</v>
          </cell>
          <cell r="OT32">
            <v>2</v>
          </cell>
          <cell r="OU32">
            <v>0</v>
          </cell>
          <cell r="OV32">
            <v>1</v>
          </cell>
          <cell r="OW32">
            <v>2</v>
          </cell>
          <cell r="OX32">
            <v>1</v>
          </cell>
          <cell r="OY32">
            <v>1</v>
          </cell>
          <cell r="OZ32">
            <v>3</v>
          </cell>
          <cell r="PA32">
            <v>3</v>
          </cell>
          <cell r="PB32">
            <v>3</v>
          </cell>
          <cell r="PC32">
            <v>2</v>
          </cell>
          <cell r="PD32">
            <v>3</v>
          </cell>
          <cell r="PE32">
            <v>5</v>
          </cell>
          <cell r="PF32">
            <v>3</v>
          </cell>
          <cell r="PG32">
            <v>7</v>
          </cell>
          <cell r="PH32">
            <v>11</v>
          </cell>
          <cell r="PI32">
            <v>3</v>
          </cell>
          <cell r="PJ32">
            <v>10</v>
          </cell>
          <cell r="PK32">
            <v>16</v>
          </cell>
          <cell r="PL32">
            <v>19</v>
          </cell>
          <cell r="PM32">
            <v>14</v>
          </cell>
          <cell r="PN32">
            <v>6</v>
          </cell>
          <cell r="PO32">
            <v>8</v>
          </cell>
          <cell r="PP32">
            <v>6</v>
          </cell>
          <cell r="PQ32">
            <v>6</v>
          </cell>
        </row>
        <row r="33">
          <cell r="B33" t="str">
            <v>西岬</v>
          </cell>
          <cell r="OH33">
            <v>1</v>
          </cell>
          <cell r="OI33">
            <v>1</v>
          </cell>
          <cell r="OJ33">
            <v>3</v>
          </cell>
          <cell r="OK33">
            <v>4</v>
          </cell>
          <cell r="OL33">
            <v>3</v>
          </cell>
          <cell r="OM33">
            <v>7</v>
          </cell>
          <cell r="ON33">
            <v>5</v>
          </cell>
          <cell r="OO33">
            <v>5</v>
          </cell>
          <cell r="OP33">
            <v>1</v>
          </cell>
          <cell r="OQ33">
            <v>3</v>
          </cell>
          <cell r="OR33">
            <v>4</v>
          </cell>
          <cell r="OS33">
            <v>2</v>
          </cell>
          <cell r="OT33">
            <v>1</v>
          </cell>
          <cell r="OU33">
            <v>2</v>
          </cell>
          <cell r="OV33">
            <v>7</v>
          </cell>
          <cell r="OW33">
            <v>8</v>
          </cell>
          <cell r="OX33">
            <v>4</v>
          </cell>
          <cell r="OY33">
            <v>7</v>
          </cell>
          <cell r="OZ33">
            <v>6</v>
          </cell>
          <cell r="PA33">
            <v>4</v>
          </cell>
          <cell r="PB33">
            <v>11</v>
          </cell>
          <cell r="PC33">
            <v>7</v>
          </cell>
          <cell r="PD33">
            <v>13</v>
          </cell>
          <cell r="PE33">
            <v>10</v>
          </cell>
          <cell r="PF33">
            <v>17</v>
          </cell>
          <cell r="PG33">
            <v>18</v>
          </cell>
          <cell r="PH33">
            <v>13</v>
          </cell>
          <cell r="PI33">
            <v>13</v>
          </cell>
          <cell r="PJ33">
            <v>24</v>
          </cell>
          <cell r="PK33">
            <v>26</v>
          </cell>
          <cell r="PL33">
            <v>11</v>
          </cell>
          <cell r="PM33">
            <v>10</v>
          </cell>
          <cell r="PN33">
            <v>8</v>
          </cell>
          <cell r="PO33">
            <v>13</v>
          </cell>
          <cell r="PP33">
            <v>14</v>
          </cell>
          <cell r="PQ33">
            <v>51</v>
          </cell>
        </row>
        <row r="34">
          <cell r="B34" t="str">
            <v>西岬</v>
          </cell>
          <cell r="OH34">
            <v>0</v>
          </cell>
          <cell r="OI34">
            <v>1</v>
          </cell>
          <cell r="OJ34">
            <v>1</v>
          </cell>
          <cell r="OK34">
            <v>3</v>
          </cell>
          <cell r="OL34">
            <v>1</v>
          </cell>
          <cell r="OM34">
            <v>4</v>
          </cell>
          <cell r="ON34">
            <v>0</v>
          </cell>
          <cell r="OO34">
            <v>1</v>
          </cell>
          <cell r="OP34">
            <v>0</v>
          </cell>
          <cell r="OQ34">
            <v>1</v>
          </cell>
          <cell r="OR34">
            <v>2</v>
          </cell>
          <cell r="OS34">
            <v>1</v>
          </cell>
          <cell r="OT34">
            <v>2</v>
          </cell>
          <cell r="OU34">
            <v>0</v>
          </cell>
          <cell r="OV34">
            <v>2</v>
          </cell>
          <cell r="OW34">
            <v>4</v>
          </cell>
          <cell r="OX34">
            <v>1</v>
          </cell>
          <cell r="OY34">
            <v>6</v>
          </cell>
          <cell r="OZ34">
            <v>3</v>
          </cell>
          <cell r="PA34">
            <v>1</v>
          </cell>
          <cell r="PB34">
            <v>4</v>
          </cell>
          <cell r="PC34">
            <v>4</v>
          </cell>
          <cell r="PD34">
            <v>5</v>
          </cell>
          <cell r="PE34">
            <v>3</v>
          </cell>
          <cell r="PF34">
            <v>6</v>
          </cell>
          <cell r="PG34">
            <v>7</v>
          </cell>
          <cell r="PH34">
            <v>7</v>
          </cell>
          <cell r="PI34">
            <v>9</v>
          </cell>
          <cell r="PJ34">
            <v>9</v>
          </cell>
          <cell r="PK34">
            <v>8</v>
          </cell>
          <cell r="PL34">
            <v>6</v>
          </cell>
          <cell r="PM34">
            <v>7</v>
          </cell>
          <cell r="PN34">
            <v>6</v>
          </cell>
          <cell r="PO34">
            <v>9</v>
          </cell>
          <cell r="PP34">
            <v>12</v>
          </cell>
          <cell r="PQ34">
            <v>18</v>
          </cell>
        </row>
        <row r="35">
          <cell r="B35" t="str">
            <v>西岬</v>
          </cell>
          <cell r="OH35">
            <v>1</v>
          </cell>
          <cell r="OI35">
            <v>3</v>
          </cell>
          <cell r="OJ35">
            <v>4</v>
          </cell>
          <cell r="OK35">
            <v>3</v>
          </cell>
          <cell r="OL35">
            <v>2</v>
          </cell>
          <cell r="OM35">
            <v>7</v>
          </cell>
          <cell r="ON35">
            <v>5</v>
          </cell>
          <cell r="OO35">
            <v>4</v>
          </cell>
          <cell r="OP35">
            <v>3</v>
          </cell>
          <cell r="OQ35">
            <v>3</v>
          </cell>
          <cell r="OR35">
            <v>3</v>
          </cell>
          <cell r="OS35">
            <v>2</v>
          </cell>
          <cell r="OT35">
            <v>5</v>
          </cell>
          <cell r="OU35">
            <v>1</v>
          </cell>
          <cell r="OV35">
            <v>6</v>
          </cell>
          <cell r="OW35">
            <v>6</v>
          </cell>
          <cell r="OX35">
            <v>8</v>
          </cell>
          <cell r="OY35">
            <v>6</v>
          </cell>
          <cell r="OZ35">
            <v>6</v>
          </cell>
          <cell r="PA35">
            <v>9</v>
          </cell>
          <cell r="PB35">
            <v>8</v>
          </cell>
          <cell r="PC35">
            <v>5</v>
          </cell>
          <cell r="PD35">
            <v>13</v>
          </cell>
          <cell r="PE35">
            <v>8</v>
          </cell>
          <cell r="PF35">
            <v>13</v>
          </cell>
          <cell r="PG35">
            <v>20</v>
          </cell>
          <cell r="PH35">
            <v>19</v>
          </cell>
          <cell r="PI35">
            <v>13</v>
          </cell>
          <cell r="PJ35">
            <v>22</v>
          </cell>
          <cell r="PK35">
            <v>19</v>
          </cell>
          <cell r="PL35">
            <v>13</v>
          </cell>
          <cell r="PM35">
            <v>16</v>
          </cell>
          <cell r="PN35">
            <v>13</v>
          </cell>
          <cell r="PO35">
            <v>11</v>
          </cell>
          <cell r="PP35">
            <v>11</v>
          </cell>
          <cell r="PQ35">
            <v>30</v>
          </cell>
        </row>
        <row r="36">
          <cell r="B36" t="str">
            <v>西岬</v>
          </cell>
          <cell r="OH36">
            <v>1</v>
          </cell>
          <cell r="OI36">
            <v>2</v>
          </cell>
          <cell r="OJ36">
            <v>1</v>
          </cell>
          <cell r="OK36">
            <v>1</v>
          </cell>
          <cell r="OL36">
            <v>0</v>
          </cell>
          <cell r="OM36">
            <v>2</v>
          </cell>
          <cell r="ON36">
            <v>0</v>
          </cell>
          <cell r="OO36">
            <v>1</v>
          </cell>
          <cell r="OP36">
            <v>4</v>
          </cell>
          <cell r="OQ36">
            <v>1</v>
          </cell>
          <cell r="OR36">
            <v>3</v>
          </cell>
          <cell r="OS36">
            <v>2</v>
          </cell>
          <cell r="OT36">
            <v>1</v>
          </cell>
          <cell r="OU36">
            <v>2</v>
          </cell>
          <cell r="OV36">
            <v>1</v>
          </cell>
          <cell r="OW36">
            <v>4</v>
          </cell>
          <cell r="OX36">
            <v>3</v>
          </cell>
          <cell r="OY36">
            <v>1</v>
          </cell>
          <cell r="OZ36">
            <v>4</v>
          </cell>
          <cell r="PA36">
            <v>8</v>
          </cell>
          <cell r="PB36">
            <v>6</v>
          </cell>
          <cell r="PC36">
            <v>4</v>
          </cell>
          <cell r="PD36">
            <v>3</v>
          </cell>
          <cell r="PE36">
            <v>4</v>
          </cell>
          <cell r="PF36">
            <v>4</v>
          </cell>
          <cell r="PG36">
            <v>7</v>
          </cell>
          <cell r="PH36">
            <v>8</v>
          </cell>
          <cell r="PI36">
            <v>7</v>
          </cell>
          <cell r="PJ36">
            <v>5</v>
          </cell>
          <cell r="PK36">
            <v>7</v>
          </cell>
          <cell r="PL36">
            <v>7</v>
          </cell>
          <cell r="PM36">
            <v>9</v>
          </cell>
          <cell r="PN36">
            <v>9</v>
          </cell>
          <cell r="PO36">
            <v>8</v>
          </cell>
          <cell r="PP36">
            <v>8</v>
          </cell>
          <cell r="PQ36">
            <v>12</v>
          </cell>
        </row>
        <row r="37">
          <cell r="B37" t="str">
            <v>西岬</v>
          </cell>
          <cell r="OH37">
            <v>0</v>
          </cell>
          <cell r="OI37">
            <v>2</v>
          </cell>
          <cell r="OJ37">
            <v>0</v>
          </cell>
          <cell r="OK37">
            <v>1</v>
          </cell>
          <cell r="OL37">
            <v>0</v>
          </cell>
          <cell r="OM37">
            <v>1</v>
          </cell>
          <cell r="ON37">
            <v>6</v>
          </cell>
          <cell r="OO37">
            <v>0</v>
          </cell>
          <cell r="OP37">
            <v>3</v>
          </cell>
          <cell r="OQ37">
            <v>0</v>
          </cell>
          <cell r="OR37">
            <v>4</v>
          </cell>
          <cell r="OS37">
            <v>1</v>
          </cell>
          <cell r="OT37">
            <v>6</v>
          </cell>
          <cell r="OU37">
            <v>2</v>
          </cell>
          <cell r="OV37">
            <v>3</v>
          </cell>
          <cell r="OW37">
            <v>6</v>
          </cell>
          <cell r="OX37">
            <v>3</v>
          </cell>
          <cell r="OY37">
            <v>2</v>
          </cell>
          <cell r="OZ37">
            <v>2</v>
          </cell>
          <cell r="PA37">
            <v>7</v>
          </cell>
          <cell r="PB37">
            <v>7</v>
          </cell>
          <cell r="PC37">
            <v>7</v>
          </cell>
          <cell r="PD37">
            <v>6</v>
          </cell>
          <cell r="PE37">
            <v>6</v>
          </cell>
          <cell r="PF37">
            <v>9</v>
          </cell>
          <cell r="PG37">
            <v>7</v>
          </cell>
          <cell r="PH37">
            <v>10</v>
          </cell>
          <cell r="PI37">
            <v>13</v>
          </cell>
          <cell r="PJ37">
            <v>20</v>
          </cell>
          <cell r="PK37">
            <v>18</v>
          </cell>
          <cell r="PL37">
            <v>13</v>
          </cell>
          <cell r="PM37">
            <v>14</v>
          </cell>
          <cell r="PN37">
            <v>7</v>
          </cell>
          <cell r="PO37">
            <v>22</v>
          </cell>
          <cell r="PP37">
            <v>10</v>
          </cell>
          <cell r="PQ37">
            <v>29</v>
          </cell>
        </row>
        <row r="38">
          <cell r="B38" t="str">
            <v>西岬</v>
          </cell>
          <cell r="OH38">
            <v>0</v>
          </cell>
          <cell r="OI38">
            <v>0</v>
          </cell>
          <cell r="OJ38">
            <v>0</v>
          </cell>
          <cell r="OK38">
            <v>0</v>
          </cell>
          <cell r="OL38">
            <v>0</v>
          </cell>
          <cell r="OM38">
            <v>0</v>
          </cell>
          <cell r="ON38">
            <v>0</v>
          </cell>
          <cell r="OO38">
            <v>0</v>
          </cell>
          <cell r="OP38">
            <v>0</v>
          </cell>
          <cell r="OQ38">
            <v>0</v>
          </cell>
          <cell r="OR38">
            <v>0</v>
          </cell>
          <cell r="OS38">
            <v>1</v>
          </cell>
          <cell r="OT38">
            <v>0</v>
          </cell>
          <cell r="OU38">
            <v>1</v>
          </cell>
          <cell r="OV38">
            <v>1</v>
          </cell>
          <cell r="OW38">
            <v>0</v>
          </cell>
          <cell r="OX38">
            <v>0</v>
          </cell>
          <cell r="OY38">
            <v>0</v>
          </cell>
          <cell r="OZ38">
            <v>3</v>
          </cell>
          <cell r="PA38">
            <v>1</v>
          </cell>
          <cell r="PB38">
            <v>0</v>
          </cell>
          <cell r="PC38">
            <v>1</v>
          </cell>
          <cell r="PD38">
            <v>0</v>
          </cell>
          <cell r="PE38">
            <v>0</v>
          </cell>
          <cell r="PF38">
            <v>0</v>
          </cell>
          <cell r="PG38">
            <v>0</v>
          </cell>
          <cell r="PH38">
            <v>0</v>
          </cell>
          <cell r="PI38">
            <v>0</v>
          </cell>
          <cell r="PJ38">
            <v>0</v>
          </cell>
          <cell r="PK38">
            <v>2</v>
          </cell>
          <cell r="PL38">
            <v>3</v>
          </cell>
          <cell r="PM38">
            <v>4</v>
          </cell>
          <cell r="PN38">
            <v>1</v>
          </cell>
          <cell r="PO38">
            <v>2</v>
          </cell>
          <cell r="PP38">
            <v>1</v>
          </cell>
          <cell r="PQ38">
            <v>2</v>
          </cell>
        </row>
        <row r="39">
          <cell r="B39" t="str">
            <v>西岬</v>
          </cell>
          <cell r="OH39">
            <v>0</v>
          </cell>
          <cell r="OI39">
            <v>0</v>
          </cell>
          <cell r="OJ39">
            <v>0</v>
          </cell>
          <cell r="OK39">
            <v>0</v>
          </cell>
          <cell r="OL39">
            <v>0</v>
          </cell>
          <cell r="OM39">
            <v>1</v>
          </cell>
          <cell r="ON39">
            <v>3</v>
          </cell>
          <cell r="OO39">
            <v>0</v>
          </cell>
          <cell r="OP39">
            <v>1</v>
          </cell>
          <cell r="OQ39">
            <v>0</v>
          </cell>
          <cell r="OR39">
            <v>0</v>
          </cell>
          <cell r="OS39">
            <v>8</v>
          </cell>
          <cell r="OT39">
            <v>1</v>
          </cell>
          <cell r="OU39">
            <v>3</v>
          </cell>
          <cell r="OV39">
            <v>0</v>
          </cell>
          <cell r="OW39">
            <v>0</v>
          </cell>
          <cell r="OX39">
            <v>1</v>
          </cell>
          <cell r="OY39">
            <v>2</v>
          </cell>
          <cell r="OZ39">
            <v>0</v>
          </cell>
          <cell r="PA39">
            <v>0</v>
          </cell>
          <cell r="PB39">
            <v>1</v>
          </cell>
          <cell r="PC39">
            <v>3</v>
          </cell>
          <cell r="PD39">
            <v>1</v>
          </cell>
          <cell r="PE39">
            <v>0</v>
          </cell>
          <cell r="PF39">
            <v>3</v>
          </cell>
          <cell r="PG39">
            <v>2</v>
          </cell>
          <cell r="PH39">
            <v>1</v>
          </cell>
          <cell r="PI39">
            <v>3</v>
          </cell>
          <cell r="PJ39">
            <v>1</v>
          </cell>
          <cell r="PK39">
            <v>5</v>
          </cell>
          <cell r="PL39">
            <v>6</v>
          </cell>
          <cell r="PM39">
            <v>7</v>
          </cell>
          <cell r="PN39">
            <v>4</v>
          </cell>
          <cell r="PO39">
            <v>1</v>
          </cell>
          <cell r="PP39">
            <v>2</v>
          </cell>
          <cell r="PQ39">
            <v>4</v>
          </cell>
        </row>
        <row r="40">
          <cell r="B40" t="str">
            <v>西岬</v>
          </cell>
          <cell r="OH40">
            <v>2</v>
          </cell>
          <cell r="OI40">
            <v>0</v>
          </cell>
          <cell r="OJ40">
            <v>3</v>
          </cell>
          <cell r="OK40">
            <v>0</v>
          </cell>
          <cell r="OL40">
            <v>1</v>
          </cell>
          <cell r="OM40">
            <v>1</v>
          </cell>
          <cell r="ON40">
            <v>1</v>
          </cell>
          <cell r="OO40">
            <v>0</v>
          </cell>
          <cell r="OP40">
            <v>1</v>
          </cell>
          <cell r="OQ40">
            <v>1</v>
          </cell>
          <cell r="OR40">
            <v>1</v>
          </cell>
          <cell r="OS40">
            <v>1</v>
          </cell>
          <cell r="OT40">
            <v>2</v>
          </cell>
          <cell r="OU40">
            <v>2</v>
          </cell>
          <cell r="OV40">
            <v>1</v>
          </cell>
          <cell r="OW40">
            <v>2</v>
          </cell>
          <cell r="OX40">
            <v>2</v>
          </cell>
          <cell r="OY40">
            <v>2</v>
          </cell>
          <cell r="OZ40">
            <v>3</v>
          </cell>
          <cell r="PA40">
            <v>4</v>
          </cell>
          <cell r="PB40">
            <v>2</v>
          </cell>
          <cell r="PC40">
            <v>5</v>
          </cell>
          <cell r="PD40">
            <v>3</v>
          </cell>
          <cell r="PE40">
            <v>3</v>
          </cell>
          <cell r="PF40">
            <v>7</v>
          </cell>
          <cell r="PG40">
            <v>4</v>
          </cell>
          <cell r="PH40">
            <v>6</v>
          </cell>
          <cell r="PI40">
            <v>5</v>
          </cell>
          <cell r="PJ40">
            <v>6</v>
          </cell>
          <cell r="PK40">
            <v>7</v>
          </cell>
          <cell r="PL40">
            <v>5</v>
          </cell>
          <cell r="PM40">
            <v>3</v>
          </cell>
          <cell r="PN40">
            <v>2</v>
          </cell>
          <cell r="PO40">
            <v>5</v>
          </cell>
          <cell r="PP40">
            <v>5</v>
          </cell>
          <cell r="PQ40">
            <v>9</v>
          </cell>
        </row>
        <row r="41">
          <cell r="B41" t="str">
            <v>神戸</v>
          </cell>
          <cell r="OH41">
            <v>1</v>
          </cell>
          <cell r="OI41">
            <v>2</v>
          </cell>
          <cell r="OJ41">
            <v>2</v>
          </cell>
          <cell r="OK41">
            <v>4</v>
          </cell>
          <cell r="OL41">
            <v>9</v>
          </cell>
          <cell r="OM41">
            <v>2</v>
          </cell>
          <cell r="ON41">
            <v>6</v>
          </cell>
          <cell r="OO41">
            <v>5</v>
          </cell>
          <cell r="OP41">
            <v>8</v>
          </cell>
          <cell r="OQ41">
            <v>2</v>
          </cell>
          <cell r="OR41">
            <v>6</v>
          </cell>
          <cell r="OS41">
            <v>1</v>
          </cell>
          <cell r="OT41">
            <v>2</v>
          </cell>
          <cell r="OU41">
            <v>3</v>
          </cell>
          <cell r="OV41">
            <v>8</v>
          </cell>
          <cell r="OW41">
            <v>8</v>
          </cell>
          <cell r="OX41">
            <v>8</v>
          </cell>
          <cell r="OY41">
            <v>9</v>
          </cell>
          <cell r="OZ41">
            <v>9</v>
          </cell>
          <cell r="PA41">
            <v>14</v>
          </cell>
          <cell r="PB41">
            <v>15</v>
          </cell>
          <cell r="PC41">
            <v>13</v>
          </cell>
          <cell r="PD41">
            <v>16</v>
          </cell>
          <cell r="PE41">
            <v>14</v>
          </cell>
          <cell r="PF41">
            <v>18</v>
          </cell>
          <cell r="PG41">
            <v>21</v>
          </cell>
          <cell r="PH41">
            <v>18</v>
          </cell>
          <cell r="PI41">
            <v>17</v>
          </cell>
          <cell r="PJ41">
            <v>26</v>
          </cell>
          <cell r="PK41">
            <v>25</v>
          </cell>
          <cell r="PL41">
            <v>27</v>
          </cell>
          <cell r="PM41">
            <v>23</v>
          </cell>
          <cell r="PN41">
            <v>19</v>
          </cell>
          <cell r="PO41">
            <v>20</v>
          </cell>
          <cell r="PP41">
            <v>18</v>
          </cell>
          <cell r="PQ41">
            <v>47</v>
          </cell>
        </row>
        <row r="42">
          <cell r="B42" t="str">
            <v>神戸</v>
          </cell>
          <cell r="OH42">
            <v>1</v>
          </cell>
          <cell r="OI42">
            <v>0</v>
          </cell>
          <cell r="OJ42">
            <v>0</v>
          </cell>
          <cell r="OK42">
            <v>3</v>
          </cell>
          <cell r="OL42">
            <v>1</v>
          </cell>
          <cell r="OM42">
            <v>0</v>
          </cell>
          <cell r="ON42">
            <v>3</v>
          </cell>
          <cell r="OO42">
            <v>0</v>
          </cell>
          <cell r="OP42">
            <v>7</v>
          </cell>
          <cell r="OQ42">
            <v>3</v>
          </cell>
          <cell r="OR42">
            <v>3</v>
          </cell>
          <cell r="OS42">
            <v>0</v>
          </cell>
          <cell r="OT42">
            <v>3</v>
          </cell>
          <cell r="OU42">
            <v>2</v>
          </cell>
          <cell r="OV42">
            <v>1</v>
          </cell>
          <cell r="OW42">
            <v>1</v>
          </cell>
          <cell r="OX42">
            <v>6</v>
          </cell>
          <cell r="OY42">
            <v>3</v>
          </cell>
          <cell r="OZ42">
            <v>10</v>
          </cell>
          <cell r="PA42">
            <v>9</v>
          </cell>
          <cell r="PB42">
            <v>19</v>
          </cell>
          <cell r="PC42">
            <v>9</v>
          </cell>
          <cell r="PD42">
            <v>13</v>
          </cell>
          <cell r="PE42">
            <v>12</v>
          </cell>
          <cell r="PF42">
            <v>11</v>
          </cell>
          <cell r="PG42">
            <v>7</v>
          </cell>
          <cell r="PH42">
            <v>10</v>
          </cell>
          <cell r="PI42">
            <v>5</v>
          </cell>
          <cell r="PJ42">
            <v>6</v>
          </cell>
          <cell r="PK42">
            <v>10</v>
          </cell>
          <cell r="PL42">
            <v>4</v>
          </cell>
          <cell r="PM42">
            <v>6</v>
          </cell>
          <cell r="PN42">
            <v>8</v>
          </cell>
          <cell r="PO42">
            <v>8</v>
          </cell>
          <cell r="PP42">
            <v>1</v>
          </cell>
          <cell r="PQ42">
            <v>11</v>
          </cell>
        </row>
        <row r="43">
          <cell r="B43" t="str">
            <v>神戸</v>
          </cell>
          <cell r="OH43">
            <v>0</v>
          </cell>
          <cell r="OI43">
            <v>0</v>
          </cell>
          <cell r="OJ43">
            <v>0</v>
          </cell>
          <cell r="OK43">
            <v>0</v>
          </cell>
          <cell r="OL43">
            <v>0</v>
          </cell>
          <cell r="OM43">
            <v>1</v>
          </cell>
          <cell r="ON43">
            <v>2</v>
          </cell>
          <cell r="OO43">
            <v>0</v>
          </cell>
          <cell r="OP43">
            <v>5</v>
          </cell>
          <cell r="OQ43">
            <v>1</v>
          </cell>
          <cell r="OR43">
            <v>1</v>
          </cell>
          <cell r="OS43">
            <v>0</v>
          </cell>
          <cell r="OT43">
            <v>2</v>
          </cell>
          <cell r="OU43">
            <v>4</v>
          </cell>
          <cell r="OV43">
            <v>1</v>
          </cell>
          <cell r="OW43">
            <v>1</v>
          </cell>
          <cell r="OX43">
            <v>3</v>
          </cell>
          <cell r="OY43">
            <v>1</v>
          </cell>
          <cell r="OZ43">
            <v>2</v>
          </cell>
          <cell r="PA43">
            <v>2</v>
          </cell>
          <cell r="PB43">
            <v>1</v>
          </cell>
          <cell r="PC43">
            <v>4</v>
          </cell>
          <cell r="PD43">
            <v>6</v>
          </cell>
          <cell r="PE43">
            <v>6</v>
          </cell>
          <cell r="PF43">
            <v>6</v>
          </cell>
          <cell r="PG43">
            <v>7</v>
          </cell>
          <cell r="PH43">
            <v>9</v>
          </cell>
          <cell r="PI43">
            <v>7</v>
          </cell>
          <cell r="PJ43">
            <v>8</v>
          </cell>
          <cell r="PK43">
            <v>8</v>
          </cell>
          <cell r="PL43">
            <v>6</v>
          </cell>
          <cell r="PM43">
            <v>6</v>
          </cell>
          <cell r="PN43">
            <v>4</v>
          </cell>
          <cell r="PO43">
            <v>6</v>
          </cell>
          <cell r="PP43">
            <v>7</v>
          </cell>
          <cell r="PQ43">
            <v>14</v>
          </cell>
        </row>
        <row r="44">
          <cell r="B44" t="str">
            <v>神戸</v>
          </cell>
          <cell r="OH44">
            <v>9</v>
          </cell>
          <cell r="OI44">
            <v>3</v>
          </cell>
          <cell r="OJ44">
            <v>13</v>
          </cell>
          <cell r="OK44">
            <v>12</v>
          </cell>
          <cell r="OL44">
            <v>11</v>
          </cell>
          <cell r="OM44">
            <v>23</v>
          </cell>
          <cell r="ON44">
            <v>11</v>
          </cell>
          <cell r="OO44">
            <v>16</v>
          </cell>
          <cell r="OP44">
            <v>6</v>
          </cell>
          <cell r="OQ44">
            <v>6</v>
          </cell>
          <cell r="OR44">
            <v>7</v>
          </cell>
          <cell r="OS44">
            <v>11</v>
          </cell>
          <cell r="OT44">
            <v>6</v>
          </cell>
          <cell r="OU44">
            <v>12</v>
          </cell>
          <cell r="OV44">
            <v>11</v>
          </cell>
          <cell r="OW44">
            <v>11</v>
          </cell>
          <cell r="OX44">
            <v>14</v>
          </cell>
          <cell r="OY44">
            <v>14</v>
          </cell>
          <cell r="OZ44">
            <v>23</v>
          </cell>
          <cell r="PA44">
            <v>31</v>
          </cell>
          <cell r="PB44">
            <v>31</v>
          </cell>
          <cell r="PC44">
            <v>26</v>
          </cell>
          <cell r="PD44">
            <v>19</v>
          </cell>
          <cell r="PE44">
            <v>16</v>
          </cell>
          <cell r="PF44">
            <v>27</v>
          </cell>
          <cell r="PG44">
            <v>27</v>
          </cell>
          <cell r="PH44">
            <v>18</v>
          </cell>
          <cell r="PI44">
            <v>25</v>
          </cell>
          <cell r="PJ44">
            <v>39</v>
          </cell>
          <cell r="PK44">
            <v>40</v>
          </cell>
          <cell r="PL44">
            <v>34</v>
          </cell>
          <cell r="PM44">
            <v>36</v>
          </cell>
          <cell r="PN44">
            <v>17</v>
          </cell>
          <cell r="PO44">
            <v>19</v>
          </cell>
          <cell r="PP44">
            <v>15</v>
          </cell>
          <cell r="PQ44">
            <v>29</v>
          </cell>
        </row>
        <row r="45">
          <cell r="B45" t="str">
            <v>神戸</v>
          </cell>
          <cell r="OH45">
            <v>3</v>
          </cell>
          <cell r="OI45">
            <v>14</v>
          </cell>
          <cell r="OJ45">
            <v>9</v>
          </cell>
          <cell r="OK45">
            <v>6</v>
          </cell>
          <cell r="OL45">
            <v>15</v>
          </cell>
          <cell r="OM45">
            <v>12</v>
          </cell>
          <cell r="ON45">
            <v>6</v>
          </cell>
          <cell r="OO45">
            <v>6</v>
          </cell>
          <cell r="OP45">
            <v>3</v>
          </cell>
          <cell r="OQ45">
            <v>3</v>
          </cell>
          <cell r="OR45">
            <v>1</v>
          </cell>
          <cell r="OS45">
            <v>3</v>
          </cell>
          <cell r="OT45">
            <v>8</v>
          </cell>
          <cell r="OU45">
            <v>8</v>
          </cell>
          <cell r="OV45">
            <v>12</v>
          </cell>
          <cell r="OW45">
            <v>10</v>
          </cell>
          <cell r="OX45">
            <v>13</v>
          </cell>
          <cell r="OY45">
            <v>18</v>
          </cell>
          <cell r="OZ45">
            <v>12</v>
          </cell>
          <cell r="PA45">
            <v>11</v>
          </cell>
          <cell r="PB45">
            <v>19</v>
          </cell>
          <cell r="PC45">
            <v>19</v>
          </cell>
          <cell r="PD45">
            <v>14</v>
          </cell>
          <cell r="PE45">
            <v>13</v>
          </cell>
          <cell r="PF45">
            <v>18</v>
          </cell>
          <cell r="PG45">
            <v>21</v>
          </cell>
          <cell r="PH45">
            <v>26</v>
          </cell>
          <cell r="PI45">
            <v>28</v>
          </cell>
          <cell r="PJ45">
            <v>33</v>
          </cell>
          <cell r="PK45">
            <v>31</v>
          </cell>
          <cell r="PL45">
            <v>17</v>
          </cell>
          <cell r="PM45">
            <v>24</v>
          </cell>
          <cell r="PN45">
            <v>19</v>
          </cell>
          <cell r="PO45">
            <v>19</v>
          </cell>
          <cell r="PP45">
            <v>16</v>
          </cell>
          <cell r="PQ45">
            <v>20</v>
          </cell>
        </row>
        <row r="46">
          <cell r="B46" t="str">
            <v>神戸</v>
          </cell>
          <cell r="OH46">
            <v>4</v>
          </cell>
          <cell r="OI46">
            <v>2</v>
          </cell>
          <cell r="OJ46">
            <v>3</v>
          </cell>
          <cell r="OK46">
            <v>3</v>
          </cell>
          <cell r="OL46">
            <v>5</v>
          </cell>
          <cell r="OM46">
            <v>6</v>
          </cell>
          <cell r="ON46">
            <v>4</v>
          </cell>
          <cell r="OO46">
            <v>4</v>
          </cell>
          <cell r="OP46">
            <v>11</v>
          </cell>
          <cell r="OQ46">
            <v>5</v>
          </cell>
          <cell r="OR46">
            <v>1</v>
          </cell>
          <cell r="OS46">
            <v>1</v>
          </cell>
          <cell r="OT46">
            <v>2</v>
          </cell>
          <cell r="OU46">
            <v>4</v>
          </cell>
          <cell r="OV46">
            <v>5</v>
          </cell>
          <cell r="OW46">
            <v>6</v>
          </cell>
          <cell r="OX46">
            <v>4</v>
          </cell>
          <cell r="OY46">
            <v>7</v>
          </cell>
          <cell r="OZ46">
            <v>8</v>
          </cell>
          <cell r="PA46">
            <v>10</v>
          </cell>
          <cell r="PB46">
            <v>13</v>
          </cell>
          <cell r="PC46">
            <v>10</v>
          </cell>
          <cell r="PD46">
            <v>11</v>
          </cell>
          <cell r="PE46">
            <v>5</v>
          </cell>
          <cell r="PF46">
            <v>11</v>
          </cell>
          <cell r="PG46">
            <v>10</v>
          </cell>
          <cell r="PH46">
            <v>11</v>
          </cell>
          <cell r="PI46">
            <v>17</v>
          </cell>
          <cell r="PJ46">
            <v>22</v>
          </cell>
          <cell r="PK46">
            <v>21</v>
          </cell>
          <cell r="PL46">
            <v>12</v>
          </cell>
          <cell r="PM46">
            <v>8</v>
          </cell>
          <cell r="PN46">
            <v>6</v>
          </cell>
          <cell r="PO46">
            <v>8</v>
          </cell>
          <cell r="PP46">
            <v>7</v>
          </cell>
          <cell r="PQ46">
            <v>13</v>
          </cell>
        </row>
        <row r="47">
          <cell r="B47" t="str">
            <v>神戸</v>
          </cell>
          <cell r="OH47">
            <v>1</v>
          </cell>
          <cell r="OI47">
            <v>1</v>
          </cell>
          <cell r="OJ47">
            <v>9</v>
          </cell>
          <cell r="OK47">
            <v>6</v>
          </cell>
          <cell r="OL47">
            <v>8</v>
          </cell>
          <cell r="OM47">
            <v>10</v>
          </cell>
          <cell r="ON47">
            <v>3</v>
          </cell>
          <cell r="OO47">
            <v>2</v>
          </cell>
          <cell r="OP47">
            <v>2</v>
          </cell>
          <cell r="OQ47">
            <v>2</v>
          </cell>
          <cell r="OR47">
            <v>3</v>
          </cell>
          <cell r="OS47">
            <v>7</v>
          </cell>
          <cell r="OT47">
            <v>3</v>
          </cell>
          <cell r="OU47">
            <v>3</v>
          </cell>
          <cell r="OV47">
            <v>2</v>
          </cell>
          <cell r="OW47">
            <v>8</v>
          </cell>
          <cell r="OX47">
            <v>9</v>
          </cell>
          <cell r="OY47">
            <v>8</v>
          </cell>
          <cell r="OZ47">
            <v>2</v>
          </cell>
          <cell r="PA47">
            <v>7</v>
          </cell>
          <cell r="PB47">
            <v>9</v>
          </cell>
          <cell r="PC47">
            <v>8</v>
          </cell>
          <cell r="PD47">
            <v>6</v>
          </cell>
          <cell r="PE47">
            <v>7</v>
          </cell>
          <cell r="PF47">
            <v>8</v>
          </cell>
          <cell r="PG47">
            <v>9</v>
          </cell>
          <cell r="PH47">
            <v>9</v>
          </cell>
          <cell r="PI47">
            <v>13</v>
          </cell>
          <cell r="PJ47">
            <v>19</v>
          </cell>
          <cell r="PK47">
            <v>22</v>
          </cell>
          <cell r="PL47">
            <v>12</v>
          </cell>
          <cell r="PM47">
            <v>12</v>
          </cell>
          <cell r="PN47">
            <v>10</v>
          </cell>
          <cell r="PO47">
            <v>10</v>
          </cell>
          <cell r="PP47">
            <v>3</v>
          </cell>
          <cell r="PQ47">
            <v>8</v>
          </cell>
        </row>
        <row r="48">
          <cell r="B48" t="str">
            <v>神戸</v>
          </cell>
          <cell r="OH48">
            <v>0</v>
          </cell>
          <cell r="OI48">
            <v>0</v>
          </cell>
          <cell r="OJ48">
            <v>1</v>
          </cell>
          <cell r="OK48">
            <v>1</v>
          </cell>
          <cell r="OL48">
            <v>0</v>
          </cell>
          <cell r="OM48">
            <v>0</v>
          </cell>
          <cell r="ON48">
            <v>0</v>
          </cell>
          <cell r="OO48">
            <v>0</v>
          </cell>
          <cell r="OP48">
            <v>1</v>
          </cell>
          <cell r="OQ48">
            <v>2</v>
          </cell>
          <cell r="OR48">
            <v>2</v>
          </cell>
          <cell r="OS48">
            <v>0</v>
          </cell>
          <cell r="OT48">
            <v>1</v>
          </cell>
          <cell r="OU48">
            <v>0</v>
          </cell>
          <cell r="OV48">
            <v>0</v>
          </cell>
          <cell r="OW48">
            <v>0</v>
          </cell>
          <cell r="OX48">
            <v>1</v>
          </cell>
          <cell r="OY48">
            <v>1</v>
          </cell>
          <cell r="OZ48">
            <v>1</v>
          </cell>
          <cell r="PA48">
            <v>0</v>
          </cell>
          <cell r="PB48">
            <v>3</v>
          </cell>
          <cell r="PC48">
            <v>2</v>
          </cell>
          <cell r="PD48">
            <v>0</v>
          </cell>
          <cell r="PE48">
            <v>1</v>
          </cell>
          <cell r="PF48">
            <v>2</v>
          </cell>
          <cell r="PG48">
            <v>3</v>
          </cell>
          <cell r="PH48">
            <v>4</v>
          </cell>
          <cell r="PI48">
            <v>5</v>
          </cell>
          <cell r="PJ48">
            <v>6</v>
          </cell>
          <cell r="PK48">
            <v>2</v>
          </cell>
          <cell r="PL48">
            <v>3</v>
          </cell>
          <cell r="PM48">
            <v>4</v>
          </cell>
          <cell r="PN48">
            <v>2</v>
          </cell>
          <cell r="PO48">
            <v>3</v>
          </cell>
          <cell r="PP48">
            <v>1</v>
          </cell>
          <cell r="PQ48">
            <v>8</v>
          </cell>
        </row>
        <row r="49">
          <cell r="B49" t="str">
            <v>神戸</v>
          </cell>
          <cell r="OH49">
            <v>0</v>
          </cell>
          <cell r="OI49">
            <v>1</v>
          </cell>
          <cell r="OJ49">
            <v>2</v>
          </cell>
          <cell r="OK49">
            <v>2</v>
          </cell>
          <cell r="OL49">
            <v>2</v>
          </cell>
          <cell r="OM49">
            <v>2</v>
          </cell>
          <cell r="ON49">
            <v>6</v>
          </cell>
          <cell r="OO49">
            <v>2</v>
          </cell>
          <cell r="OP49">
            <v>5</v>
          </cell>
          <cell r="OQ49">
            <v>1</v>
          </cell>
          <cell r="OR49">
            <v>3</v>
          </cell>
          <cell r="OS49">
            <v>2</v>
          </cell>
          <cell r="OT49">
            <v>2</v>
          </cell>
          <cell r="OU49">
            <v>3</v>
          </cell>
          <cell r="OV49">
            <v>5</v>
          </cell>
          <cell r="OW49">
            <v>8</v>
          </cell>
          <cell r="OX49">
            <v>3</v>
          </cell>
          <cell r="OY49">
            <v>2</v>
          </cell>
          <cell r="OZ49">
            <v>10</v>
          </cell>
          <cell r="PA49">
            <v>8</v>
          </cell>
          <cell r="PB49">
            <v>11</v>
          </cell>
          <cell r="PC49">
            <v>6</v>
          </cell>
          <cell r="PD49">
            <v>8</v>
          </cell>
          <cell r="PE49">
            <v>6</v>
          </cell>
          <cell r="PF49">
            <v>3</v>
          </cell>
          <cell r="PG49">
            <v>6</v>
          </cell>
          <cell r="PH49">
            <v>14</v>
          </cell>
          <cell r="PI49">
            <v>13</v>
          </cell>
          <cell r="PJ49">
            <v>9</v>
          </cell>
          <cell r="PK49">
            <v>14</v>
          </cell>
          <cell r="PL49">
            <v>10</v>
          </cell>
          <cell r="PM49">
            <v>10</v>
          </cell>
          <cell r="PN49">
            <v>8</v>
          </cell>
          <cell r="PO49">
            <v>13</v>
          </cell>
          <cell r="PP49">
            <v>9</v>
          </cell>
          <cell r="PQ49">
            <v>20</v>
          </cell>
        </row>
        <row r="50">
          <cell r="B50" t="str">
            <v>富崎</v>
          </cell>
          <cell r="OH50">
            <v>2</v>
          </cell>
          <cell r="OI50">
            <v>2</v>
          </cell>
          <cell r="OJ50">
            <v>5</v>
          </cell>
          <cell r="OK50">
            <v>1</v>
          </cell>
          <cell r="OL50">
            <v>2</v>
          </cell>
          <cell r="OM50">
            <v>3</v>
          </cell>
          <cell r="ON50">
            <v>1</v>
          </cell>
          <cell r="OO50">
            <v>3</v>
          </cell>
          <cell r="OP50">
            <v>2</v>
          </cell>
          <cell r="OQ50">
            <v>2</v>
          </cell>
          <cell r="OR50">
            <v>1</v>
          </cell>
          <cell r="OS50">
            <v>2</v>
          </cell>
          <cell r="OT50">
            <v>5</v>
          </cell>
          <cell r="OU50">
            <v>8</v>
          </cell>
          <cell r="OV50">
            <v>7</v>
          </cell>
          <cell r="OW50">
            <v>8</v>
          </cell>
          <cell r="OX50">
            <v>3</v>
          </cell>
          <cell r="OY50">
            <v>6</v>
          </cell>
          <cell r="OZ50">
            <v>11</v>
          </cell>
          <cell r="PA50">
            <v>9</v>
          </cell>
          <cell r="PB50">
            <v>6</v>
          </cell>
          <cell r="PC50">
            <v>7</v>
          </cell>
          <cell r="PD50">
            <v>8</v>
          </cell>
          <cell r="PE50">
            <v>6</v>
          </cell>
          <cell r="PF50">
            <v>8</v>
          </cell>
          <cell r="PG50">
            <v>16</v>
          </cell>
          <cell r="PH50">
            <v>21</v>
          </cell>
          <cell r="PI50">
            <v>24</v>
          </cell>
          <cell r="PJ50">
            <v>30</v>
          </cell>
          <cell r="PK50">
            <v>24</v>
          </cell>
          <cell r="PL50">
            <v>20</v>
          </cell>
          <cell r="PM50">
            <v>16</v>
          </cell>
          <cell r="PN50">
            <v>11</v>
          </cell>
          <cell r="PO50">
            <v>19</v>
          </cell>
          <cell r="PP50">
            <v>11</v>
          </cell>
          <cell r="PQ50">
            <v>44</v>
          </cell>
        </row>
        <row r="51">
          <cell r="B51" t="str">
            <v>富崎</v>
          </cell>
          <cell r="OH51">
            <v>3</v>
          </cell>
          <cell r="OI51">
            <v>2</v>
          </cell>
          <cell r="OJ51">
            <v>2</v>
          </cell>
          <cell r="OK51">
            <v>1</v>
          </cell>
          <cell r="OL51">
            <v>5</v>
          </cell>
          <cell r="OM51">
            <v>1</v>
          </cell>
          <cell r="ON51">
            <v>5</v>
          </cell>
          <cell r="OO51">
            <v>1</v>
          </cell>
          <cell r="OP51">
            <v>3</v>
          </cell>
          <cell r="OQ51">
            <v>3</v>
          </cell>
          <cell r="OR51">
            <v>3</v>
          </cell>
          <cell r="OS51">
            <v>1</v>
          </cell>
          <cell r="OT51">
            <v>5</v>
          </cell>
          <cell r="OU51">
            <v>4</v>
          </cell>
          <cell r="OV51">
            <v>5</v>
          </cell>
          <cell r="OW51">
            <v>5</v>
          </cell>
          <cell r="OX51">
            <v>5</v>
          </cell>
          <cell r="OY51">
            <v>7</v>
          </cell>
          <cell r="OZ51">
            <v>3</v>
          </cell>
          <cell r="PA51">
            <v>4</v>
          </cell>
          <cell r="PB51">
            <v>6</v>
          </cell>
          <cell r="PC51">
            <v>8</v>
          </cell>
          <cell r="PD51">
            <v>7</v>
          </cell>
          <cell r="PE51">
            <v>12</v>
          </cell>
          <cell r="PF51">
            <v>19</v>
          </cell>
          <cell r="PG51">
            <v>13</v>
          </cell>
          <cell r="PH51">
            <v>13</v>
          </cell>
          <cell r="PI51">
            <v>21</v>
          </cell>
          <cell r="PJ51">
            <v>32</v>
          </cell>
          <cell r="PK51">
            <v>35</v>
          </cell>
          <cell r="PL51">
            <v>26</v>
          </cell>
          <cell r="PM51">
            <v>20</v>
          </cell>
          <cell r="PN51">
            <v>15</v>
          </cell>
          <cell r="PO51">
            <v>24</v>
          </cell>
          <cell r="PP51">
            <v>19</v>
          </cell>
          <cell r="PQ51">
            <v>31</v>
          </cell>
        </row>
        <row r="52">
          <cell r="B52" t="str">
            <v>豊房神余</v>
          </cell>
          <cell r="OH52">
            <v>1</v>
          </cell>
          <cell r="OI52">
            <v>2</v>
          </cell>
          <cell r="OJ52">
            <v>0</v>
          </cell>
          <cell r="OK52">
            <v>0</v>
          </cell>
          <cell r="OL52">
            <v>0</v>
          </cell>
          <cell r="OM52">
            <v>1</v>
          </cell>
          <cell r="ON52">
            <v>1</v>
          </cell>
          <cell r="OO52">
            <v>1</v>
          </cell>
          <cell r="OP52">
            <v>1</v>
          </cell>
          <cell r="OQ52">
            <v>5</v>
          </cell>
          <cell r="OR52">
            <v>1</v>
          </cell>
          <cell r="OS52">
            <v>1</v>
          </cell>
          <cell r="OT52">
            <v>2</v>
          </cell>
          <cell r="OU52">
            <v>2</v>
          </cell>
          <cell r="OV52">
            <v>1</v>
          </cell>
          <cell r="OW52">
            <v>2</v>
          </cell>
          <cell r="OX52">
            <v>1</v>
          </cell>
          <cell r="OY52">
            <v>3</v>
          </cell>
          <cell r="OZ52">
            <v>7</v>
          </cell>
          <cell r="PA52">
            <v>8</v>
          </cell>
          <cell r="PB52">
            <v>1</v>
          </cell>
          <cell r="PC52">
            <v>2</v>
          </cell>
          <cell r="PD52">
            <v>3</v>
          </cell>
          <cell r="PE52">
            <v>4</v>
          </cell>
          <cell r="PF52">
            <v>2</v>
          </cell>
          <cell r="PG52">
            <v>7</v>
          </cell>
          <cell r="PH52">
            <v>9</v>
          </cell>
          <cell r="PI52">
            <v>8</v>
          </cell>
          <cell r="PJ52">
            <v>16</v>
          </cell>
          <cell r="PK52">
            <v>7</v>
          </cell>
          <cell r="PL52">
            <v>4</v>
          </cell>
          <cell r="PM52">
            <v>5</v>
          </cell>
          <cell r="PN52">
            <v>2</v>
          </cell>
          <cell r="PO52">
            <v>5</v>
          </cell>
          <cell r="PP52">
            <v>2</v>
          </cell>
          <cell r="PQ52">
            <v>11</v>
          </cell>
        </row>
        <row r="53">
          <cell r="B53" t="str">
            <v>豊房神余</v>
          </cell>
          <cell r="OH53">
            <v>4</v>
          </cell>
          <cell r="OI53">
            <v>4</v>
          </cell>
          <cell r="OJ53">
            <v>2</v>
          </cell>
          <cell r="OK53">
            <v>2</v>
          </cell>
          <cell r="OL53">
            <v>3</v>
          </cell>
          <cell r="OM53">
            <v>2</v>
          </cell>
          <cell r="ON53">
            <v>5</v>
          </cell>
          <cell r="OO53">
            <v>3</v>
          </cell>
          <cell r="OP53">
            <v>0</v>
          </cell>
          <cell r="OQ53">
            <v>3</v>
          </cell>
          <cell r="OR53">
            <v>2</v>
          </cell>
          <cell r="OS53">
            <v>3</v>
          </cell>
          <cell r="OT53">
            <v>4</v>
          </cell>
          <cell r="OU53">
            <v>3</v>
          </cell>
          <cell r="OV53">
            <v>3</v>
          </cell>
          <cell r="OW53">
            <v>3</v>
          </cell>
          <cell r="OX53">
            <v>7</v>
          </cell>
          <cell r="OY53">
            <v>3</v>
          </cell>
          <cell r="OZ53">
            <v>7</v>
          </cell>
          <cell r="PA53">
            <v>4</v>
          </cell>
          <cell r="PB53">
            <v>6</v>
          </cell>
          <cell r="PC53">
            <v>10</v>
          </cell>
          <cell r="PD53">
            <v>8</v>
          </cell>
          <cell r="PE53">
            <v>2</v>
          </cell>
          <cell r="PF53">
            <v>5</v>
          </cell>
          <cell r="PG53">
            <v>6</v>
          </cell>
          <cell r="PH53">
            <v>8</v>
          </cell>
          <cell r="PI53">
            <v>7</v>
          </cell>
          <cell r="PJ53">
            <v>8</v>
          </cell>
          <cell r="PK53">
            <v>9</v>
          </cell>
          <cell r="PL53">
            <v>8</v>
          </cell>
          <cell r="PM53">
            <v>12</v>
          </cell>
          <cell r="PN53">
            <v>7</v>
          </cell>
          <cell r="PO53">
            <v>6</v>
          </cell>
          <cell r="PP53">
            <v>4</v>
          </cell>
          <cell r="PQ53">
            <v>12</v>
          </cell>
        </row>
        <row r="54">
          <cell r="B54" t="str">
            <v>豊房神余</v>
          </cell>
          <cell r="OH54">
            <v>1</v>
          </cell>
          <cell r="OI54">
            <v>2</v>
          </cell>
          <cell r="OJ54">
            <v>2</v>
          </cell>
          <cell r="OK54">
            <v>0</v>
          </cell>
          <cell r="OL54">
            <v>0</v>
          </cell>
          <cell r="OM54">
            <v>3</v>
          </cell>
          <cell r="ON54">
            <v>5</v>
          </cell>
          <cell r="OO54">
            <v>2</v>
          </cell>
          <cell r="OP54">
            <v>1</v>
          </cell>
          <cell r="OQ54">
            <v>1</v>
          </cell>
          <cell r="OR54">
            <v>1</v>
          </cell>
          <cell r="OS54">
            <v>0</v>
          </cell>
          <cell r="OT54">
            <v>5</v>
          </cell>
          <cell r="OU54">
            <v>3</v>
          </cell>
          <cell r="OV54">
            <v>3</v>
          </cell>
          <cell r="OW54">
            <v>3</v>
          </cell>
          <cell r="OX54">
            <v>3</v>
          </cell>
          <cell r="OY54">
            <v>3</v>
          </cell>
          <cell r="OZ54">
            <v>6</v>
          </cell>
          <cell r="PA54">
            <v>4</v>
          </cell>
          <cell r="PB54">
            <v>8</v>
          </cell>
          <cell r="PC54">
            <v>6</v>
          </cell>
          <cell r="PD54">
            <v>5</v>
          </cell>
          <cell r="PE54">
            <v>4</v>
          </cell>
          <cell r="PF54">
            <v>9</v>
          </cell>
          <cell r="PG54">
            <v>5</v>
          </cell>
          <cell r="PH54">
            <v>7</v>
          </cell>
          <cell r="PI54">
            <v>5</v>
          </cell>
          <cell r="PJ54">
            <v>13</v>
          </cell>
          <cell r="PK54">
            <v>14</v>
          </cell>
          <cell r="PL54">
            <v>11</v>
          </cell>
          <cell r="PM54">
            <v>7</v>
          </cell>
          <cell r="PN54">
            <v>4</v>
          </cell>
          <cell r="PO54">
            <v>3</v>
          </cell>
          <cell r="PP54">
            <v>0</v>
          </cell>
          <cell r="PQ54">
            <v>9</v>
          </cell>
        </row>
        <row r="55">
          <cell r="B55" t="str">
            <v>豊房神余</v>
          </cell>
          <cell r="OH55">
            <v>1</v>
          </cell>
          <cell r="OI55">
            <v>0</v>
          </cell>
          <cell r="OJ55">
            <v>0</v>
          </cell>
          <cell r="OK55">
            <v>2</v>
          </cell>
          <cell r="OL55">
            <v>2</v>
          </cell>
          <cell r="OM55">
            <v>0</v>
          </cell>
          <cell r="ON55">
            <v>1</v>
          </cell>
          <cell r="OO55">
            <v>1</v>
          </cell>
          <cell r="OP55">
            <v>1</v>
          </cell>
          <cell r="OQ55">
            <v>1</v>
          </cell>
          <cell r="OR55">
            <v>1</v>
          </cell>
          <cell r="OS55">
            <v>1</v>
          </cell>
          <cell r="OT55">
            <v>0</v>
          </cell>
          <cell r="OU55">
            <v>0</v>
          </cell>
          <cell r="OV55">
            <v>3</v>
          </cell>
          <cell r="OW55">
            <v>2</v>
          </cell>
          <cell r="OX55">
            <v>1</v>
          </cell>
          <cell r="OY55">
            <v>3</v>
          </cell>
          <cell r="OZ55">
            <v>3</v>
          </cell>
          <cell r="PA55">
            <v>4</v>
          </cell>
          <cell r="PB55">
            <v>2</v>
          </cell>
          <cell r="PC55">
            <v>2</v>
          </cell>
          <cell r="PD55">
            <v>4</v>
          </cell>
          <cell r="PE55">
            <v>1</v>
          </cell>
          <cell r="PF55">
            <v>5</v>
          </cell>
          <cell r="PG55">
            <v>1</v>
          </cell>
          <cell r="PH55">
            <v>5</v>
          </cell>
          <cell r="PI55">
            <v>6</v>
          </cell>
          <cell r="PJ55">
            <v>9</v>
          </cell>
          <cell r="PK55">
            <v>4</v>
          </cell>
          <cell r="PL55">
            <v>3</v>
          </cell>
          <cell r="PM55">
            <v>3</v>
          </cell>
          <cell r="PN55">
            <v>0</v>
          </cell>
          <cell r="PO55">
            <v>5</v>
          </cell>
          <cell r="PP55">
            <v>1</v>
          </cell>
          <cell r="PQ55">
            <v>3</v>
          </cell>
        </row>
        <row r="56">
          <cell r="B56" t="str">
            <v>豊房神余</v>
          </cell>
          <cell r="OH56">
            <v>0</v>
          </cell>
          <cell r="OI56">
            <v>0</v>
          </cell>
          <cell r="OJ56">
            <v>0</v>
          </cell>
          <cell r="OK56">
            <v>1</v>
          </cell>
          <cell r="OL56">
            <v>0</v>
          </cell>
          <cell r="OM56">
            <v>0</v>
          </cell>
          <cell r="ON56">
            <v>0</v>
          </cell>
          <cell r="OO56">
            <v>1</v>
          </cell>
          <cell r="OP56">
            <v>2</v>
          </cell>
          <cell r="OQ56">
            <v>1</v>
          </cell>
          <cell r="OR56">
            <v>0</v>
          </cell>
          <cell r="OS56">
            <v>0</v>
          </cell>
          <cell r="OT56">
            <v>1</v>
          </cell>
          <cell r="OU56">
            <v>0</v>
          </cell>
          <cell r="OV56">
            <v>0</v>
          </cell>
          <cell r="OW56">
            <v>0</v>
          </cell>
          <cell r="OX56">
            <v>0</v>
          </cell>
          <cell r="OY56">
            <v>0</v>
          </cell>
          <cell r="OZ56">
            <v>2</v>
          </cell>
          <cell r="PA56">
            <v>1</v>
          </cell>
          <cell r="PB56">
            <v>1</v>
          </cell>
          <cell r="PC56">
            <v>2</v>
          </cell>
          <cell r="PD56">
            <v>2</v>
          </cell>
          <cell r="PE56">
            <v>1</v>
          </cell>
          <cell r="PF56">
            <v>4</v>
          </cell>
          <cell r="PG56">
            <v>1</v>
          </cell>
          <cell r="PH56">
            <v>1</v>
          </cell>
          <cell r="PI56">
            <v>1</v>
          </cell>
          <cell r="PJ56">
            <v>8</v>
          </cell>
          <cell r="PK56">
            <v>6</v>
          </cell>
          <cell r="PL56">
            <v>2</v>
          </cell>
          <cell r="PM56">
            <v>3</v>
          </cell>
          <cell r="PN56">
            <v>4</v>
          </cell>
          <cell r="PO56">
            <v>2</v>
          </cell>
          <cell r="PP56">
            <v>0</v>
          </cell>
          <cell r="PQ56">
            <v>4</v>
          </cell>
        </row>
        <row r="57">
          <cell r="B57" t="str">
            <v>豊房神余</v>
          </cell>
          <cell r="OH57">
            <v>5</v>
          </cell>
          <cell r="OI57">
            <v>2</v>
          </cell>
          <cell r="OJ57">
            <v>10</v>
          </cell>
          <cell r="OK57">
            <v>2</v>
          </cell>
          <cell r="OL57">
            <v>8</v>
          </cell>
          <cell r="OM57">
            <v>10</v>
          </cell>
          <cell r="ON57">
            <v>9</v>
          </cell>
          <cell r="OO57">
            <v>8</v>
          </cell>
          <cell r="OP57">
            <v>9</v>
          </cell>
          <cell r="OQ57">
            <v>5</v>
          </cell>
          <cell r="OR57">
            <v>9</v>
          </cell>
          <cell r="OS57">
            <v>4</v>
          </cell>
          <cell r="OT57">
            <v>7</v>
          </cell>
          <cell r="OU57">
            <v>7</v>
          </cell>
          <cell r="OV57">
            <v>9</v>
          </cell>
          <cell r="OW57">
            <v>15</v>
          </cell>
          <cell r="OX57">
            <v>13</v>
          </cell>
          <cell r="OY57">
            <v>9</v>
          </cell>
          <cell r="OZ57">
            <v>21</v>
          </cell>
          <cell r="PA57">
            <v>15</v>
          </cell>
          <cell r="PB57">
            <v>17</v>
          </cell>
          <cell r="PC57">
            <v>16</v>
          </cell>
          <cell r="PD57">
            <v>11</v>
          </cell>
          <cell r="PE57">
            <v>11</v>
          </cell>
          <cell r="PF57">
            <v>9</v>
          </cell>
          <cell r="PG57">
            <v>13</v>
          </cell>
          <cell r="PH57">
            <v>16</v>
          </cell>
          <cell r="PI57">
            <v>18</v>
          </cell>
          <cell r="PJ57">
            <v>24</v>
          </cell>
          <cell r="PK57">
            <v>35</v>
          </cell>
          <cell r="PL57">
            <v>27</v>
          </cell>
          <cell r="PM57">
            <v>16</v>
          </cell>
          <cell r="PN57">
            <v>9</v>
          </cell>
          <cell r="PO57">
            <v>11</v>
          </cell>
          <cell r="PP57">
            <v>15</v>
          </cell>
          <cell r="PQ57">
            <v>23</v>
          </cell>
        </row>
        <row r="58">
          <cell r="B58" t="str">
            <v>豊房神余</v>
          </cell>
          <cell r="OH58">
            <v>1</v>
          </cell>
          <cell r="OI58">
            <v>0</v>
          </cell>
          <cell r="OJ58">
            <v>0</v>
          </cell>
          <cell r="OK58">
            <v>0</v>
          </cell>
          <cell r="OL58">
            <v>1</v>
          </cell>
          <cell r="OM58">
            <v>0</v>
          </cell>
          <cell r="ON58">
            <v>1</v>
          </cell>
          <cell r="OO58">
            <v>0</v>
          </cell>
          <cell r="OP58">
            <v>0</v>
          </cell>
          <cell r="OQ58">
            <v>0</v>
          </cell>
          <cell r="OR58">
            <v>1</v>
          </cell>
          <cell r="OS58">
            <v>0</v>
          </cell>
          <cell r="OT58">
            <v>0</v>
          </cell>
          <cell r="OU58">
            <v>0</v>
          </cell>
          <cell r="OV58">
            <v>0</v>
          </cell>
          <cell r="OW58">
            <v>1</v>
          </cell>
          <cell r="OX58">
            <v>1</v>
          </cell>
          <cell r="OY58">
            <v>0</v>
          </cell>
          <cell r="OZ58">
            <v>1</v>
          </cell>
          <cell r="PA58">
            <v>0</v>
          </cell>
          <cell r="PB58">
            <v>2</v>
          </cell>
          <cell r="PC58">
            <v>1</v>
          </cell>
          <cell r="PD58">
            <v>1</v>
          </cell>
          <cell r="PE58">
            <v>1</v>
          </cell>
          <cell r="PF58">
            <v>0</v>
          </cell>
          <cell r="PG58">
            <v>1</v>
          </cell>
          <cell r="PH58">
            <v>1</v>
          </cell>
          <cell r="PI58">
            <v>2</v>
          </cell>
          <cell r="PJ58">
            <v>4</v>
          </cell>
          <cell r="PK58">
            <v>2</v>
          </cell>
          <cell r="PL58">
            <v>2</v>
          </cell>
          <cell r="PM58">
            <v>1</v>
          </cell>
          <cell r="PN58">
            <v>3</v>
          </cell>
          <cell r="PO58">
            <v>1</v>
          </cell>
          <cell r="PP58">
            <v>0</v>
          </cell>
          <cell r="PQ58">
            <v>4</v>
          </cell>
        </row>
        <row r="59">
          <cell r="B59" t="str">
            <v>豊房神余</v>
          </cell>
          <cell r="OH59">
            <v>6</v>
          </cell>
          <cell r="OI59">
            <v>2</v>
          </cell>
          <cell r="OJ59">
            <v>5</v>
          </cell>
          <cell r="OK59">
            <v>3</v>
          </cell>
          <cell r="OL59">
            <v>4</v>
          </cell>
          <cell r="OM59">
            <v>6</v>
          </cell>
          <cell r="ON59">
            <v>6</v>
          </cell>
          <cell r="OO59">
            <v>5</v>
          </cell>
          <cell r="OP59">
            <v>3</v>
          </cell>
          <cell r="OQ59">
            <v>4</v>
          </cell>
          <cell r="OR59">
            <v>1</v>
          </cell>
          <cell r="OS59">
            <v>3</v>
          </cell>
          <cell r="OT59">
            <v>3</v>
          </cell>
          <cell r="OU59">
            <v>1</v>
          </cell>
          <cell r="OV59">
            <v>4</v>
          </cell>
          <cell r="OW59">
            <v>5</v>
          </cell>
          <cell r="OX59">
            <v>7</v>
          </cell>
          <cell r="OY59">
            <v>6</v>
          </cell>
          <cell r="OZ59">
            <v>6</v>
          </cell>
          <cell r="PA59">
            <v>9</v>
          </cell>
          <cell r="PB59">
            <v>11</v>
          </cell>
          <cell r="PC59">
            <v>10</v>
          </cell>
          <cell r="PD59">
            <v>8</v>
          </cell>
          <cell r="PE59">
            <v>6</v>
          </cell>
          <cell r="PF59">
            <v>6</v>
          </cell>
          <cell r="PG59">
            <v>8</v>
          </cell>
          <cell r="PH59">
            <v>18</v>
          </cell>
          <cell r="PI59">
            <v>8</v>
          </cell>
          <cell r="PJ59">
            <v>15</v>
          </cell>
          <cell r="PK59">
            <v>11</v>
          </cell>
          <cell r="PL59">
            <v>14</v>
          </cell>
          <cell r="PM59">
            <v>9</v>
          </cell>
          <cell r="PN59">
            <v>3</v>
          </cell>
          <cell r="PO59">
            <v>6</v>
          </cell>
          <cell r="PP59">
            <v>7</v>
          </cell>
          <cell r="PQ59">
            <v>19</v>
          </cell>
        </row>
        <row r="60">
          <cell r="B60" t="str">
            <v>豊房神余</v>
          </cell>
          <cell r="OH60">
            <v>1</v>
          </cell>
          <cell r="OI60">
            <v>0</v>
          </cell>
          <cell r="OJ60">
            <v>0</v>
          </cell>
          <cell r="OK60">
            <v>0</v>
          </cell>
          <cell r="OL60">
            <v>0</v>
          </cell>
          <cell r="OM60">
            <v>2</v>
          </cell>
          <cell r="ON60">
            <v>4</v>
          </cell>
          <cell r="OO60">
            <v>0</v>
          </cell>
          <cell r="OP60">
            <v>2</v>
          </cell>
          <cell r="OQ60">
            <v>3</v>
          </cell>
          <cell r="OR60">
            <v>2</v>
          </cell>
          <cell r="OS60">
            <v>2</v>
          </cell>
          <cell r="OT60">
            <v>1</v>
          </cell>
          <cell r="OU60">
            <v>0</v>
          </cell>
          <cell r="OV60">
            <v>1</v>
          </cell>
          <cell r="OW60">
            <v>1</v>
          </cell>
          <cell r="OX60">
            <v>5</v>
          </cell>
          <cell r="OY60">
            <v>3</v>
          </cell>
          <cell r="OZ60">
            <v>5</v>
          </cell>
          <cell r="PA60">
            <v>4</v>
          </cell>
          <cell r="PB60">
            <v>1</v>
          </cell>
          <cell r="PC60">
            <v>3</v>
          </cell>
          <cell r="PD60">
            <v>4</v>
          </cell>
          <cell r="PE60">
            <v>3</v>
          </cell>
          <cell r="PF60">
            <v>4</v>
          </cell>
          <cell r="PG60">
            <v>3</v>
          </cell>
          <cell r="PH60">
            <v>4</v>
          </cell>
          <cell r="PI60">
            <v>5</v>
          </cell>
          <cell r="PJ60">
            <v>8</v>
          </cell>
          <cell r="PK60">
            <v>5</v>
          </cell>
          <cell r="PL60">
            <v>3</v>
          </cell>
          <cell r="PM60">
            <v>7</v>
          </cell>
          <cell r="PN60">
            <v>5</v>
          </cell>
          <cell r="PO60">
            <v>2</v>
          </cell>
          <cell r="PP60">
            <v>2</v>
          </cell>
          <cell r="PQ60">
            <v>7</v>
          </cell>
        </row>
        <row r="61">
          <cell r="B61" t="str">
            <v>豊房神余</v>
          </cell>
          <cell r="OH61">
            <v>0</v>
          </cell>
          <cell r="OI61">
            <v>0</v>
          </cell>
          <cell r="OJ61">
            <v>2</v>
          </cell>
          <cell r="OK61">
            <v>1</v>
          </cell>
          <cell r="OL61">
            <v>0</v>
          </cell>
          <cell r="OM61">
            <v>4</v>
          </cell>
          <cell r="ON61">
            <v>5</v>
          </cell>
          <cell r="OO61">
            <v>0</v>
          </cell>
          <cell r="OP61">
            <v>2</v>
          </cell>
          <cell r="OQ61">
            <v>0</v>
          </cell>
          <cell r="OR61">
            <v>1</v>
          </cell>
          <cell r="OS61">
            <v>2</v>
          </cell>
          <cell r="OT61">
            <v>3</v>
          </cell>
          <cell r="OU61">
            <v>1</v>
          </cell>
          <cell r="OV61">
            <v>1</v>
          </cell>
          <cell r="OW61">
            <v>1</v>
          </cell>
          <cell r="OX61">
            <v>2</v>
          </cell>
          <cell r="OY61">
            <v>3</v>
          </cell>
          <cell r="OZ61">
            <v>6</v>
          </cell>
          <cell r="PA61">
            <v>5</v>
          </cell>
          <cell r="PB61">
            <v>3</v>
          </cell>
          <cell r="PC61">
            <v>1</v>
          </cell>
          <cell r="PD61">
            <v>2</v>
          </cell>
          <cell r="PE61">
            <v>4</v>
          </cell>
          <cell r="PF61">
            <v>5</v>
          </cell>
          <cell r="PG61">
            <v>4</v>
          </cell>
          <cell r="PH61">
            <v>3</v>
          </cell>
          <cell r="PI61">
            <v>3</v>
          </cell>
          <cell r="PJ61">
            <v>12</v>
          </cell>
          <cell r="PK61">
            <v>10</v>
          </cell>
          <cell r="PL61">
            <v>4</v>
          </cell>
          <cell r="PM61">
            <v>5</v>
          </cell>
          <cell r="PN61">
            <v>5</v>
          </cell>
          <cell r="PO61">
            <v>5</v>
          </cell>
          <cell r="PP61">
            <v>5</v>
          </cell>
          <cell r="PQ61">
            <v>12</v>
          </cell>
        </row>
        <row r="62">
          <cell r="B62" t="str">
            <v>豊房神余</v>
          </cell>
          <cell r="OH62">
            <v>0</v>
          </cell>
          <cell r="OI62">
            <v>0</v>
          </cell>
          <cell r="OJ62">
            <v>1</v>
          </cell>
          <cell r="OK62">
            <v>0</v>
          </cell>
          <cell r="OL62">
            <v>0</v>
          </cell>
          <cell r="OM62">
            <v>1</v>
          </cell>
          <cell r="ON62">
            <v>1</v>
          </cell>
          <cell r="OO62">
            <v>0</v>
          </cell>
          <cell r="OP62">
            <v>0</v>
          </cell>
          <cell r="OQ62">
            <v>1</v>
          </cell>
          <cell r="OR62">
            <v>0</v>
          </cell>
          <cell r="OS62">
            <v>0</v>
          </cell>
          <cell r="OT62">
            <v>2</v>
          </cell>
          <cell r="OU62">
            <v>0</v>
          </cell>
          <cell r="OV62">
            <v>1</v>
          </cell>
          <cell r="OW62">
            <v>0</v>
          </cell>
          <cell r="OX62">
            <v>3</v>
          </cell>
          <cell r="OY62">
            <v>1</v>
          </cell>
          <cell r="OZ62">
            <v>2</v>
          </cell>
          <cell r="PA62">
            <v>1</v>
          </cell>
          <cell r="PB62">
            <v>2</v>
          </cell>
          <cell r="PC62">
            <v>1</v>
          </cell>
          <cell r="PD62">
            <v>2</v>
          </cell>
          <cell r="PE62">
            <v>2</v>
          </cell>
          <cell r="PF62">
            <v>2</v>
          </cell>
          <cell r="PG62">
            <v>1</v>
          </cell>
          <cell r="PH62">
            <v>5</v>
          </cell>
          <cell r="PI62">
            <v>3</v>
          </cell>
          <cell r="PJ62">
            <v>9</v>
          </cell>
          <cell r="PK62">
            <v>8</v>
          </cell>
          <cell r="PL62">
            <v>6</v>
          </cell>
          <cell r="PM62">
            <v>2</v>
          </cell>
          <cell r="PN62">
            <v>2</v>
          </cell>
          <cell r="PO62">
            <v>3</v>
          </cell>
          <cell r="PP62">
            <v>6</v>
          </cell>
          <cell r="PQ62">
            <v>8</v>
          </cell>
        </row>
        <row r="63">
          <cell r="B63" t="str">
            <v>豊房神余</v>
          </cell>
          <cell r="OH63">
            <v>2</v>
          </cell>
          <cell r="OI63">
            <v>2</v>
          </cell>
          <cell r="OJ63">
            <v>6</v>
          </cell>
          <cell r="OK63">
            <v>4</v>
          </cell>
          <cell r="OL63">
            <v>5</v>
          </cell>
          <cell r="OM63">
            <v>8</v>
          </cell>
          <cell r="ON63">
            <v>8</v>
          </cell>
          <cell r="OO63">
            <v>5</v>
          </cell>
          <cell r="OP63">
            <v>2</v>
          </cell>
          <cell r="OQ63">
            <v>6</v>
          </cell>
          <cell r="OR63">
            <v>8</v>
          </cell>
          <cell r="OS63">
            <v>7</v>
          </cell>
          <cell r="OT63">
            <v>9</v>
          </cell>
          <cell r="OU63">
            <v>10</v>
          </cell>
          <cell r="OV63">
            <v>4</v>
          </cell>
          <cell r="OW63">
            <v>7</v>
          </cell>
          <cell r="OX63">
            <v>11</v>
          </cell>
          <cell r="OY63">
            <v>9</v>
          </cell>
          <cell r="OZ63">
            <v>15</v>
          </cell>
          <cell r="PA63">
            <v>17</v>
          </cell>
          <cell r="PB63">
            <v>28</v>
          </cell>
          <cell r="PC63">
            <v>14</v>
          </cell>
          <cell r="PD63">
            <v>14</v>
          </cell>
          <cell r="PE63">
            <v>18</v>
          </cell>
          <cell r="PF63">
            <v>18</v>
          </cell>
          <cell r="PG63">
            <v>23</v>
          </cell>
          <cell r="PH63">
            <v>36</v>
          </cell>
          <cell r="PI63">
            <v>21</v>
          </cell>
          <cell r="PJ63">
            <v>41</v>
          </cell>
          <cell r="PK63">
            <v>36</v>
          </cell>
          <cell r="PL63">
            <v>37</v>
          </cell>
          <cell r="PM63">
            <v>42</v>
          </cell>
          <cell r="PN63">
            <v>19</v>
          </cell>
          <cell r="PO63">
            <v>25</v>
          </cell>
          <cell r="PP63">
            <v>18</v>
          </cell>
          <cell r="PQ63">
            <v>35</v>
          </cell>
        </row>
        <row r="64">
          <cell r="B64" t="str">
            <v>館野</v>
          </cell>
          <cell r="OH64">
            <v>6</v>
          </cell>
          <cell r="OI64">
            <v>1</v>
          </cell>
          <cell r="OJ64">
            <v>8</v>
          </cell>
          <cell r="OK64">
            <v>2</v>
          </cell>
          <cell r="OL64">
            <v>6</v>
          </cell>
          <cell r="OM64">
            <v>5</v>
          </cell>
          <cell r="ON64">
            <v>6</v>
          </cell>
          <cell r="OO64">
            <v>11</v>
          </cell>
          <cell r="OP64">
            <v>6</v>
          </cell>
          <cell r="OQ64">
            <v>5</v>
          </cell>
          <cell r="OR64">
            <v>4</v>
          </cell>
          <cell r="OS64">
            <v>3</v>
          </cell>
          <cell r="OT64">
            <v>6</v>
          </cell>
          <cell r="OU64">
            <v>5</v>
          </cell>
          <cell r="OV64">
            <v>5</v>
          </cell>
          <cell r="OW64">
            <v>9</v>
          </cell>
          <cell r="OX64">
            <v>11</v>
          </cell>
          <cell r="OY64">
            <v>9</v>
          </cell>
          <cell r="OZ64">
            <v>10</v>
          </cell>
          <cell r="PA64">
            <v>11</v>
          </cell>
          <cell r="PB64">
            <v>13</v>
          </cell>
          <cell r="PC64">
            <v>9</v>
          </cell>
          <cell r="PD64">
            <v>7</v>
          </cell>
          <cell r="PE64">
            <v>8</v>
          </cell>
          <cell r="PF64">
            <v>6</v>
          </cell>
          <cell r="PG64">
            <v>8</v>
          </cell>
          <cell r="PH64">
            <v>11</v>
          </cell>
          <cell r="PI64">
            <v>13</v>
          </cell>
          <cell r="PJ64">
            <v>10</v>
          </cell>
          <cell r="PK64">
            <v>19</v>
          </cell>
          <cell r="PL64">
            <v>12</v>
          </cell>
          <cell r="PM64">
            <v>11</v>
          </cell>
          <cell r="PN64">
            <v>7</v>
          </cell>
          <cell r="PO64">
            <v>15</v>
          </cell>
          <cell r="PP64">
            <v>3</v>
          </cell>
          <cell r="PQ64">
            <v>12</v>
          </cell>
        </row>
        <row r="65">
          <cell r="B65" t="str">
            <v>館野</v>
          </cell>
          <cell r="OH65">
            <v>17</v>
          </cell>
          <cell r="OI65">
            <v>14</v>
          </cell>
          <cell r="OJ65">
            <v>16</v>
          </cell>
          <cell r="OK65">
            <v>23</v>
          </cell>
          <cell r="OL65">
            <v>28</v>
          </cell>
          <cell r="OM65">
            <v>16</v>
          </cell>
          <cell r="ON65">
            <v>15</v>
          </cell>
          <cell r="OO65">
            <v>20</v>
          </cell>
          <cell r="OP65">
            <v>16</v>
          </cell>
          <cell r="OQ65">
            <v>12</v>
          </cell>
          <cell r="OR65">
            <v>16</v>
          </cell>
          <cell r="OS65">
            <v>15</v>
          </cell>
          <cell r="OT65">
            <v>14</v>
          </cell>
          <cell r="OU65">
            <v>12</v>
          </cell>
          <cell r="OV65">
            <v>21</v>
          </cell>
          <cell r="OW65">
            <v>25</v>
          </cell>
          <cell r="OX65">
            <v>22</v>
          </cell>
          <cell r="OY65">
            <v>23</v>
          </cell>
          <cell r="OZ65">
            <v>24</v>
          </cell>
          <cell r="PA65">
            <v>22</v>
          </cell>
          <cell r="PB65">
            <v>30</v>
          </cell>
          <cell r="PC65">
            <v>22</v>
          </cell>
          <cell r="PD65">
            <v>20</v>
          </cell>
          <cell r="PE65">
            <v>16</v>
          </cell>
          <cell r="PF65">
            <v>14</v>
          </cell>
          <cell r="PG65">
            <v>11</v>
          </cell>
          <cell r="PH65">
            <v>17</v>
          </cell>
          <cell r="PI65">
            <v>30</v>
          </cell>
          <cell r="PJ65">
            <v>28</v>
          </cell>
          <cell r="PK65">
            <v>25</v>
          </cell>
          <cell r="PL65">
            <v>28</v>
          </cell>
          <cell r="PM65">
            <v>33</v>
          </cell>
          <cell r="PN65">
            <v>21</v>
          </cell>
          <cell r="PO65">
            <v>11</v>
          </cell>
          <cell r="PP65">
            <v>14</v>
          </cell>
          <cell r="PQ65">
            <v>21</v>
          </cell>
        </row>
        <row r="66">
          <cell r="B66" t="str">
            <v>館野</v>
          </cell>
          <cell r="OH66">
            <v>3</v>
          </cell>
          <cell r="OI66">
            <v>6</v>
          </cell>
          <cell r="OJ66">
            <v>11</v>
          </cell>
          <cell r="OK66">
            <v>15</v>
          </cell>
          <cell r="OL66">
            <v>18</v>
          </cell>
          <cell r="OM66">
            <v>16</v>
          </cell>
          <cell r="ON66">
            <v>22</v>
          </cell>
          <cell r="OO66">
            <v>24</v>
          </cell>
          <cell r="OP66">
            <v>20</v>
          </cell>
          <cell r="OQ66">
            <v>17</v>
          </cell>
          <cell r="OR66">
            <v>11</v>
          </cell>
          <cell r="OS66">
            <v>21</v>
          </cell>
          <cell r="OT66">
            <v>9</v>
          </cell>
          <cell r="OU66">
            <v>15</v>
          </cell>
          <cell r="OV66">
            <v>18</v>
          </cell>
          <cell r="OW66">
            <v>22</v>
          </cell>
          <cell r="OX66">
            <v>24</v>
          </cell>
          <cell r="OY66">
            <v>23</v>
          </cell>
          <cell r="OZ66">
            <v>24</v>
          </cell>
          <cell r="PA66">
            <v>22</v>
          </cell>
          <cell r="PB66">
            <v>29</v>
          </cell>
          <cell r="PC66">
            <v>25</v>
          </cell>
          <cell r="PD66">
            <v>21</v>
          </cell>
          <cell r="PE66">
            <v>29</v>
          </cell>
          <cell r="PF66">
            <v>22</v>
          </cell>
          <cell r="PG66">
            <v>30</v>
          </cell>
          <cell r="PH66">
            <v>35</v>
          </cell>
          <cell r="PI66">
            <v>40</v>
          </cell>
          <cell r="PJ66">
            <v>40</v>
          </cell>
          <cell r="PK66">
            <v>39</v>
          </cell>
          <cell r="PL66">
            <v>24</v>
          </cell>
          <cell r="PM66">
            <v>24</v>
          </cell>
          <cell r="PN66">
            <v>17</v>
          </cell>
          <cell r="PO66">
            <v>15</v>
          </cell>
          <cell r="PP66">
            <v>11</v>
          </cell>
          <cell r="PQ66">
            <v>31</v>
          </cell>
        </row>
        <row r="67">
          <cell r="B67" t="str">
            <v>館野</v>
          </cell>
          <cell r="OH67">
            <v>18</v>
          </cell>
          <cell r="OI67">
            <v>13</v>
          </cell>
          <cell r="OJ67">
            <v>14</v>
          </cell>
          <cell r="OK67">
            <v>15</v>
          </cell>
          <cell r="OL67">
            <v>17</v>
          </cell>
          <cell r="OM67">
            <v>23</v>
          </cell>
          <cell r="ON67">
            <v>17</v>
          </cell>
          <cell r="OO67">
            <v>14</v>
          </cell>
          <cell r="OP67">
            <v>12</v>
          </cell>
          <cell r="OQ67">
            <v>10</v>
          </cell>
          <cell r="OR67">
            <v>13</v>
          </cell>
          <cell r="OS67">
            <v>9</v>
          </cell>
          <cell r="OT67">
            <v>15</v>
          </cell>
          <cell r="OU67">
            <v>14</v>
          </cell>
          <cell r="OV67">
            <v>17</v>
          </cell>
          <cell r="OW67">
            <v>15</v>
          </cell>
          <cell r="OX67">
            <v>25</v>
          </cell>
          <cell r="OY67">
            <v>30</v>
          </cell>
          <cell r="OZ67">
            <v>34</v>
          </cell>
          <cell r="PA67">
            <v>26</v>
          </cell>
          <cell r="PB67">
            <v>23</v>
          </cell>
          <cell r="PC67">
            <v>23</v>
          </cell>
          <cell r="PD67">
            <v>18</v>
          </cell>
          <cell r="PE67">
            <v>22</v>
          </cell>
          <cell r="PF67">
            <v>22</v>
          </cell>
          <cell r="PG67">
            <v>21</v>
          </cell>
          <cell r="PH67">
            <v>21</v>
          </cell>
          <cell r="PI67">
            <v>26</v>
          </cell>
          <cell r="PJ67">
            <v>37</v>
          </cell>
          <cell r="PK67">
            <v>38</v>
          </cell>
          <cell r="PL67">
            <v>35</v>
          </cell>
          <cell r="PM67">
            <v>36</v>
          </cell>
          <cell r="PN67">
            <v>21</v>
          </cell>
          <cell r="PO67">
            <v>24</v>
          </cell>
          <cell r="PP67">
            <v>8</v>
          </cell>
          <cell r="PQ67">
            <v>23</v>
          </cell>
        </row>
        <row r="68">
          <cell r="B68" t="str">
            <v>館野</v>
          </cell>
          <cell r="OH68">
            <v>0</v>
          </cell>
          <cell r="OI68">
            <v>1</v>
          </cell>
          <cell r="OJ68">
            <v>4</v>
          </cell>
          <cell r="OK68">
            <v>2</v>
          </cell>
          <cell r="OL68">
            <v>3</v>
          </cell>
          <cell r="OM68">
            <v>2</v>
          </cell>
          <cell r="ON68">
            <v>3</v>
          </cell>
          <cell r="OO68">
            <v>4</v>
          </cell>
          <cell r="OP68">
            <v>7</v>
          </cell>
          <cell r="OQ68">
            <v>6</v>
          </cell>
          <cell r="OR68">
            <v>7</v>
          </cell>
          <cell r="OS68">
            <v>4</v>
          </cell>
          <cell r="OT68">
            <v>4</v>
          </cell>
          <cell r="OU68">
            <v>3</v>
          </cell>
          <cell r="OV68">
            <v>4</v>
          </cell>
          <cell r="OW68">
            <v>4</v>
          </cell>
          <cell r="OX68">
            <v>3</v>
          </cell>
          <cell r="OY68">
            <v>5</v>
          </cell>
          <cell r="OZ68">
            <v>14</v>
          </cell>
          <cell r="PA68">
            <v>13</v>
          </cell>
          <cell r="PB68">
            <v>10</v>
          </cell>
          <cell r="PC68">
            <v>6</v>
          </cell>
          <cell r="PD68">
            <v>10</v>
          </cell>
          <cell r="PE68">
            <v>8</v>
          </cell>
          <cell r="PF68">
            <v>8</v>
          </cell>
          <cell r="PG68">
            <v>10</v>
          </cell>
          <cell r="PH68">
            <v>9</v>
          </cell>
          <cell r="PI68">
            <v>12</v>
          </cell>
          <cell r="PJ68">
            <v>12</v>
          </cell>
          <cell r="PK68">
            <v>12</v>
          </cell>
          <cell r="PL68">
            <v>12</v>
          </cell>
          <cell r="PM68">
            <v>11</v>
          </cell>
          <cell r="PN68">
            <v>10</v>
          </cell>
          <cell r="PO68">
            <v>7</v>
          </cell>
          <cell r="PP68">
            <v>9</v>
          </cell>
          <cell r="PQ68">
            <v>16</v>
          </cell>
        </row>
        <row r="69">
          <cell r="B69" t="str">
            <v>館野</v>
          </cell>
          <cell r="OH69">
            <v>2</v>
          </cell>
          <cell r="OI69">
            <v>2</v>
          </cell>
          <cell r="OJ69">
            <v>2</v>
          </cell>
          <cell r="OK69">
            <v>3</v>
          </cell>
          <cell r="OL69">
            <v>6</v>
          </cell>
          <cell r="OM69">
            <v>7</v>
          </cell>
          <cell r="ON69">
            <v>4</v>
          </cell>
          <cell r="OO69">
            <v>5</v>
          </cell>
          <cell r="OP69">
            <v>5</v>
          </cell>
          <cell r="OQ69">
            <v>4</v>
          </cell>
          <cell r="OR69">
            <v>5</v>
          </cell>
          <cell r="OS69">
            <v>1</v>
          </cell>
          <cell r="OT69">
            <v>4</v>
          </cell>
          <cell r="OU69">
            <v>4</v>
          </cell>
          <cell r="OV69">
            <v>9</v>
          </cell>
          <cell r="OW69">
            <v>5</v>
          </cell>
          <cell r="OX69">
            <v>14</v>
          </cell>
          <cell r="OY69">
            <v>11</v>
          </cell>
          <cell r="OZ69">
            <v>9</v>
          </cell>
          <cell r="PA69">
            <v>10</v>
          </cell>
          <cell r="PB69">
            <v>10</v>
          </cell>
          <cell r="PC69">
            <v>9</v>
          </cell>
          <cell r="PD69">
            <v>5</v>
          </cell>
          <cell r="PE69">
            <v>8</v>
          </cell>
          <cell r="PF69">
            <v>13</v>
          </cell>
          <cell r="PG69">
            <v>10</v>
          </cell>
          <cell r="PH69">
            <v>12</v>
          </cell>
          <cell r="PI69">
            <v>16</v>
          </cell>
          <cell r="PJ69">
            <v>24</v>
          </cell>
          <cell r="PK69">
            <v>18</v>
          </cell>
          <cell r="PL69">
            <v>13</v>
          </cell>
          <cell r="PM69">
            <v>14</v>
          </cell>
          <cell r="PN69">
            <v>10</v>
          </cell>
          <cell r="PO69">
            <v>11</v>
          </cell>
          <cell r="PP69">
            <v>7</v>
          </cell>
          <cell r="PQ69">
            <v>13</v>
          </cell>
        </row>
        <row r="70">
          <cell r="B70" t="str">
            <v>館野</v>
          </cell>
          <cell r="OH70">
            <v>4</v>
          </cell>
          <cell r="OI70">
            <v>5</v>
          </cell>
          <cell r="OJ70">
            <v>7</v>
          </cell>
          <cell r="OK70">
            <v>5</v>
          </cell>
          <cell r="OL70">
            <v>4</v>
          </cell>
          <cell r="OM70">
            <v>2</v>
          </cell>
          <cell r="ON70">
            <v>2</v>
          </cell>
          <cell r="OO70">
            <v>2</v>
          </cell>
          <cell r="OP70">
            <v>8</v>
          </cell>
          <cell r="OQ70">
            <v>2</v>
          </cell>
          <cell r="OR70">
            <v>9</v>
          </cell>
          <cell r="OS70">
            <v>8</v>
          </cell>
          <cell r="OT70">
            <v>7</v>
          </cell>
          <cell r="OU70">
            <v>8</v>
          </cell>
          <cell r="OV70">
            <v>8</v>
          </cell>
          <cell r="OW70">
            <v>6</v>
          </cell>
          <cell r="OX70">
            <v>9</v>
          </cell>
          <cell r="OY70">
            <v>8</v>
          </cell>
          <cell r="OZ70">
            <v>7</v>
          </cell>
          <cell r="PA70">
            <v>5</v>
          </cell>
          <cell r="PB70">
            <v>4</v>
          </cell>
          <cell r="PC70">
            <v>9</v>
          </cell>
          <cell r="PD70">
            <v>6</v>
          </cell>
          <cell r="PE70">
            <v>9</v>
          </cell>
          <cell r="PF70">
            <v>10</v>
          </cell>
          <cell r="PG70">
            <v>10</v>
          </cell>
          <cell r="PH70">
            <v>10</v>
          </cell>
          <cell r="PI70">
            <v>8</v>
          </cell>
          <cell r="PJ70">
            <v>11</v>
          </cell>
          <cell r="PK70">
            <v>16</v>
          </cell>
          <cell r="PL70">
            <v>10</v>
          </cell>
          <cell r="PM70">
            <v>16</v>
          </cell>
          <cell r="PN70">
            <v>7</v>
          </cell>
          <cell r="PO70">
            <v>10</v>
          </cell>
          <cell r="PP70">
            <v>8</v>
          </cell>
          <cell r="PQ70">
            <v>24</v>
          </cell>
        </row>
        <row r="71">
          <cell r="B71" t="str">
            <v>九重</v>
          </cell>
          <cell r="OH71">
            <v>0</v>
          </cell>
          <cell r="OI71">
            <v>1</v>
          </cell>
          <cell r="OJ71">
            <v>0</v>
          </cell>
          <cell r="OK71">
            <v>0</v>
          </cell>
          <cell r="OL71">
            <v>0</v>
          </cell>
          <cell r="OM71">
            <v>0</v>
          </cell>
          <cell r="ON71">
            <v>2</v>
          </cell>
          <cell r="OO71">
            <v>2</v>
          </cell>
          <cell r="OP71">
            <v>3</v>
          </cell>
          <cell r="OQ71">
            <v>1</v>
          </cell>
          <cell r="OR71">
            <v>2</v>
          </cell>
          <cell r="OS71">
            <v>0</v>
          </cell>
          <cell r="OT71">
            <v>1</v>
          </cell>
          <cell r="OU71">
            <v>0</v>
          </cell>
          <cell r="OV71">
            <v>2</v>
          </cell>
          <cell r="OW71">
            <v>0</v>
          </cell>
          <cell r="OX71">
            <v>1</v>
          </cell>
          <cell r="OY71">
            <v>3</v>
          </cell>
          <cell r="OZ71">
            <v>4</v>
          </cell>
          <cell r="PA71">
            <v>3</v>
          </cell>
          <cell r="PB71">
            <v>0</v>
          </cell>
          <cell r="PC71">
            <v>0</v>
          </cell>
          <cell r="PD71">
            <v>3</v>
          </cell>
          <cell r="PE71">
            <v>3</v>
          </cell>
          <cell r="PF71">
            <v>1</v>
          </cell>
          <cell r="PG71">
            <v>0</v>
          </cell>
          <cell r="PH71">
            <v>3</v>
          </cell>
          <cell r="PI71">
            <v>3</v>
          </cell>
          <cell r="PJ71">
            <v>7</v>
          </cell>
          <cell r="PK71">
            <v>4</v>
          </cell>
          <cell r="PL71">
            <v>1</v>
          </cell>
          <cell r="PM71">
            <v>1</v>
          </cell>
          <cell r="PN71">
            <v>0</v>
          </cell>
          <cell r="PO71">
            <v>2</v>
          </cell>
          <cell r="PP71">
            <v>3</v>
          </cell>
          <cell r="PQ71">
            <v>5</v>
          </cell>
        </row>
        <row r="72">
          <cell r="B72" t="str">
            <v>九重</v>
          </cell>
          <cell r="OH72">
            <v>0</v>
          </cell>
          <cell r="OI72">
            <v>0</v>
          </cell>
          <cell r="OJ72">
            <v>0</v>
          </cell>
          <cell r="OK72">
            <v>1</v>
          </cell>
          <cell r="OL72">
            <v>2</v>
          </cell>
          <cell r="OM72">
            <v>1</v>
          </cell>
          <cell r="ON72">
            <v>1</v>
          </cell>
          <cell r="OO72">
            <v>3</v>
          </cell>
          <cell r="OP72">
            <v>2</v>
          </cell>
          <cell r="OQ72">
            <v>1</v>
          </cell>
          <cell r="OR72">
            <v>4</v>
          </cell>
          <cell r="OS72">
            <v>2</v>
          </cell>
          <cell r="OT72">
            <v>5</v>
          </cell>
          <cell r="OU72">
            <v>1</v>
          </cell>
          <cell r="OV72">
            <v>3</v>
          </cell>
          <cell r="OW72">
            <v>1</v>
          </cell>
          <cell r="OX72">
            <v>3</v>
          </cell>
          <cell r="OY72">
            <v>4</v>
          </cell>
          <cell r="OZ72">
            <v>7</v>
          </cell>
          <cell r="PA72">
            <v>4</v>
          </cell>
          <cell r="PB72">
            <v>5</v>
          </cell>
          <cell r="PC72">
            <v>12</v>
          </cell>
          <cell r="PD72">
            <v>7</v>
          </cell>
          <cell r="PE72">
            <v>7</v>
          </cell>
          <cell r="PF72">
            <v>7</v>
          </cell>
          <cell r="PG72">
            <v>3</v>
          </cell>
          <cell r="PH72">
            <v>6</v>
          </cell>
          <cell r="PI72">
            <v>4</v>
          </cell>
          <cell r="PJ72">
            <v>10</v>
          </cell>
          <cell r="PK72">
            <v>9</v>
          </cell>
          <cell r="PL72">
            <v>8</v>
          </cell>
          <cell r="PM72">
            <v>11</v>
          </cell>
          <cell r="PN72">
            <v>3</v>
          </cell>
          <cell r="PO72">
            <v>7</v>
          </cell>
          <cell r="PP72">
            <v>3</v>
          </cell>
          <cell r="PQ72">
            <v>14</v>
          </cell>
        </row>
        <row r="73">
          <cell r="B73" t="str">
            <v>九重</v>
          </cell>
          <cell r="OH73">
            <v>1</v>
          </cell>
          <cell r="OI73">
            <v>1</v>
          </cell>
          <cell r="OJ73">
            <v>1</v>
          </cell>
          <cell r="OK73">
            <v>3</v>
          </cell>
          <cell r="OL73">
            <v>3</v>
          </cell>
          <cell r="OM73">
            <v>1</v>
          </cell>
          <cell r="ON73">
            <v>3</v>
          </cell>
          <cell r="OO73">
            <v>1</v>
          </cell>
          <cell r="OP73">
            <v>3</v>
          </cell>
          <cell r="OQ73">
            <v>0</v>
          </cell>
          <cell r="OR73">
            <v>4</v>
          </cell>
          <cell r="OS73">
            <v>1</v>
          </cell>
          <cell r="OT73">
            <v>2</v>
          </cell>
          <cell r="OU73">
            <v>4</v>
          </cell>
          <cell r="OV73">
            <v>2</v>
          </cell>
          <cell r="OW73">
            <v>5</v>
          </cell>
          <cell r="OX73">
            <v>4</v>
          </cell>
          <cell r="OY73">
            <v>1</v>
          </cell>
          <cell r="OZ73">
            <v>5</v>
          </cell>
          <cell r="PA73">
            <v>6</v>
          </cell>
          <cell r="PB73">
            <v>6</v>
          </cell>
          <cell r="PC73">
            <v>6</v>
          </cell>
          <cell r="PD73">
            <v>7</v>
          </cell>
          <cell r="PE73">
            <v>6</v>
          </cell>
          <cell r="PF73">
            <v>9</v>
          </cell>
          <cell r="PG73">
            <v>8</v>
          </cell>
          <cell r="PH73">
            <v>4</v>
          </cell>
          <cell r="PI73">
            <v>5</v>
          </cell>
          <cell r="PJ73">
            <v>8</v>
          </cell>
          <cell r="PK73">
            <v>12</v>
          </cell>
          <cell r="PL73">
            <v>12</v>
          </cell>
          <cell r="PM73">
            <v>14</v>
          </cell>
          <cell r="PN73">
            <v>6</v>
          </cell>
          <cell r="PO73">
            <v>5</v>
          </cell>
          <cell r="PP73">
            <v>3</v>
          </cell>
          <cell r="PQ73">
            <v>9</v>
          </cell>
        </row>
        <row r="74">
          <cell r="B74" t="str">
            <v>九重</v>
          </cell>
          <cell r="OH74">
            <v>3</v>
          </cell>
          <cell r="OI74">
            <v>2</v>
          </cell>
          <cell r="OJ74">
            <v>3</v>
          </cell>
          <cell r="OK74">
            <v>6</v>
          </cell>
          <cell r="OL74">
            <v>6</v>
          </cell>
          <cell r="OM74">
            <v>3</v>
          </cell>
          <cell r="ON74">
            <v>3</v>
          </cell>
          <cell r="OO74">
            <v>8</v>
          </cell>
          <cell r="OP74">
            <v>5</v>
          </cell>
          <cell r="OQ74">
            <v>4</v>
          </cell>
          <cell r="OR74">
            <v>6</v>
          </cell>
          <cell r="OS74">
            <v>4</v>
          </cell>
          <cell r="OT74">
            <v>7</v>
          </cell>
          <cell r="OU74">
            <v>5</v>
          </cell>
          <cell r="OV74">
            <v>6</v>
          </cell>
          <cell r="OW74">
            <v>6</v>
          </cell>
          <cell r="OX74">
            <v>9</v>
          </cell>
          <cell r="OY74">
            <v>8</v>
          </cell>
          <cell r="OZ74">
            <v>10</v>
          </cell>
          <cell r="PA74">
            <v>13</v>
          </cell>
          <cell r="PB74">
            <v>8</v>
          </cell>
          <cell r="PC74">
            <v>12</v>
          </cell>
          <cell r="PD74">
            <v>10</v>
          </cell>
          <cell r="PE74">
            <v>5</v>
          </cell>
          <cell r="PF74">
            <v>4</v>
          </cell>
          <cell r="PG74">
            <v>5</v>
          </cell>
          <cell r="PH74">
            <v>8</v>
          </cell>
          <cell r="PI74">
            <v>7</v>
          </cell>
          <cell r="PJ74">
            <v>11</v>
          </cell>
          <cell r="PK74">
            <v>21</v>
          </cell>
          <cell r="PL74">
            <v>7</v>
          </cell>
          <cell r="PM74">
            <v>10</v>
          </cell>
          <cell r="PN74">
            <v>8</v>
          </cell>
          <cell r="PO74">
            <v>5</v>
          </cell>
          <cell r="PP74">
            <v>4</v>
          </cell>
          <cell r="PQ74">
            <v>9</v>
          </cell>
        </row>
        <row r="75">
          <cell r="B75" t="str">
            <v>九重</v>
          </cell>
          <cell r="OH75">
            <v>13</v>
          </cell>
          <cell r="OI75">
            <v>10</v>
          </cell>
          <cell r="OJ75">
            <v>12</v>
          </cell>
          <cell r="OK75">
            <v>5</v>
          </cell>
          <cell r="OL75">
            <v>11</v>
          </cell>
          <cell r="OM75">
            <v>9</v>
          </cell>
          <cell r="ON75">
            <v>7</v>
          </cell>
          <cell r="OO75">
            <v>4</v>
          </cell>
          <cell r="OP75">
            <v>3</v>
          </cell>
          <cell r="OQ75">
            <v>6</v>
          </cell>
          <cell r="OR75">
            <v>3</v>
          </cell>
          <cell r="OS75">
            <v>6</v>
          </cell>
          <cell r="OT75">
            <v>11</v>
          </cell>
          <cell r="OU75">
            <v>18</v>
          </cell>
          <cell r="OV75">
            <v>12</v>
          </cell>
          <cell r="OW75">
            <v>13</v>
          </cell>
          <cell r="OX75">
            <v>5</v>
          </cell>
          <cell r="OY75">
            <v>5</v>
          </cell>
          <cell r="OZ75">
            <v>19</v>
          </cell>
          <cell r="PA75">
            <v>15</v>
          </cell>
          <cell r="PB75">
            <v>6</v>
          </cell>
          <cell r="PC75">
            <v>6</v>
          </cell>
          <cell r="PD75">
            <v>4</v>
          </cell>
          <cell r="PE75">
            <v>6</v>
          </cell>
          <cell r="PF75">
            <v>12</v>
          </cell>
          <cell r="PG75">
            <v>13</v>
          </cell>
          <cell r="PH75">
            <v>11</v>
          </cell>
          <cell r="PI75">
            <v>11</v>
          </cell>
          <cell r="PJ75">
            <v>24</v>
          </cell>
          <cell r="PK75">
            <v>25</v>
          </cell>
          <cell r="PL75">
            <v>10</v>
          </cell>
          <cell r="PM75">
            <v>9</v>
          </cell>
          <cell r="PN75">
            <v>8</v>
          </cell>
          <cell r="PO75">
            <v>4</v>
          </cell>
          <cell r="PP75">
            <v>7</v>
          </cell>
          <cell r="PQ75">
            <v>13</v>
          </cell>
        </row>
        <row r="76">
          <cell r="B76" t="str">
            <v>九重</v>
          </cell>
          <cell r="OH76">
            <v>2</v>
          </cell>
          <cell r="OI76">
            <v>2</v>
          </cell>
          <cell r="OJ76">
            <v>6</v>
          </cell>
          <cell r="OK76">
            <v>0</v>
          </cell>
          <cell r="OL76">
            <v>0</v>
          </cell>
          <cell r="OM76">
            <v>1</v>
          </cell>
          <cell r="ON76">
            <v>1</v>
          </cell>
          <cell r="OO76">
            <v>2</v>
          </cell>
          <cell r="OP76">
            <v>0</v>
          </cell>
          <cell r="OQ76">
            <v>0</v>
          </cell>
          <cell r="OR76">
            <v>0</v>
          </cell>
          <cell r="OS76">
            <v>0</v>
          </cell>
          <cell r="OT76">
            <v>2</v>
          </cell>
          <cell r="OU76">
            <v>1</v>
          </cell>
          <cell r="OV76">
            <v>4</v>
          </cell>
          <cell r="OW76">
            <v>4</v>
          </cell>
          <cell r="OX76">
            <v>2</v>
          </cell>
          <cell r="OY76">
            <v>3</v>
          </cell>
          <cell r="OZ76">
            <v>3</v>
          </cell>
          <cell r="PA76">
            <v>3</v>
          </cell>
          <cell r="PB76">
            <v>2</v>
          </cell>
          <cell r="PC76">
            <v>0</v>
          </cell>
          <cell r="PD76">
            <v>1</v>
          </cell>
          <cell r="PE76">
            <v>2</v>
          </cell>
          <cell r="PF76">
            <v>5</v>
          </cell>
          <cell r="PG76">
            <v>4</v>
          </cell>
          <cell r="PH76">
            <v>2</v>
          </cell>
          <cell r="PI76">
            <v>2</v>
          </cell>
          <cell r="PJ76">
            <v>7</v>
          </cell>
          <cell r="PK76">
            <v>4</v>
          </cell>
          <cell r="PL76">
            <v>2</v>
          </cell>
          <cell r="PM76">
            <v>6</v>
          </cell>
          <cell r="PN76">
            <v>1</v>
          </cell>
          <cell r="PO76">
            <v>0</v>
          </cell>
          <cell r="PP76">
            <v>1</v>
          </cell>
          <cell r="PQ76">
            <v>2</v>
          </cell>
        </row>
        <row r="77">
          <cell r="B77" t="str">
            <v>九重</v>
          </cell>
          <cell r="OH77">
            <v>1</v>
          </cell>
          <cell r="OI77">
            <v>1</v>
          </cell>
          <cell r="OJ77">
            <v>1</v>
          </cell>
          <cell r="OK77">
            <v>1</v>
          </cell>
          <cell r="OL77">
            <v>1</v>
          </cell>
          <cell r="OM77">
            <v>3</v>
          </cell>
          <cell r="ON77">
            <v>2</v>
          </cell>
          <cell r="OO77">
            <v>4</v>
          </cell>
          <cell r="OP77">
            <v>1</v>
          </cell>
          <cell r="OQ77">
            <v>1</v>
          </cell>
          <cell r="OR77">
            <v>3</v>
          </cell>
          <cell r="OS77">
            <v>0</v>
          </cell>
          <cell r="OT77">
            <v>0</v>
          </cell>
          <cell r="OU77">
            <v>1</v>
          </cell>
          <cell r="OV77">
            <v>2</v>
          </cell>
          <cell r="OW77">
            <v>1</v>
          </cell>
          <cell r="OX77">
            <v>1</v>
          </cell>
          <cell r="OY77">
            <v>2</v>
          </cell>
          <cell r="OZ77">
            <v>3</v>
          </cell>
          <cell r="PA77">
            <v>5</v>
          </cell>
          <cell r="PB77">
            <v>6</v>
          </cell>
          <cell r="PC77">
            <v>5</v>
          </cell>
          <cell r="PD77">
            <v>6</v>
          </cell>
          <cell r="PE77">
            <v>2</v>
          </cell>
          <cell r="PF77">
            <v>4</v>
          </cell>
          <cell r="PG77">
            <v>2</v>
          </cell>
          <cell r="PH77">
            <v>8</v>
          </cell>
          <cell r="PI77">
            <v>7</v>
          </cell>
          <cell r="PJ77">
            <v>6</v>
          </cell>
          <cell r="PK77">
            <v>6</v>
          </cell>
          <cell r="PL77">
            <v>7</v>
          </cell>
          <cell r="PM77">
            <v>6</v>
          </cell>
          <cell r="PN77">
            <v>6</v>
          </cell>
          <cell r="PO77">
            <v>8</v>
          </cell>
          <cell r="PP77">
            <v>5</v>
          </cell>
          <cell r="PQ77">
            <v>6</v>
          </cell>
        </row>
        <row r="78">
          <cell r="B78" t="str">
            <v>九重</v>
          </cell>
          <cell r="OH78">
            <v>2</v>
          </cell>
          <cell r="OI78">
            <v>0</v>
          </cell>
          <cell r="OJ78">
            <v>6</v>
          </cell>
          <cell r="OK78">
            <v>3</v>
          </cell>
          <cell r="OL78">
            <v>6</v>
          </cell>
          <cell r="OM78">
            <v>5</v>
          </cell>
          <cell r="ON78">
            <v>8</v>
          </cell>
          <cell r="OO78">
            <v>11</v>
          </cell>
          <cell r="OP78">
            <v>10</v>
          </cell>
          <cell r="OQ78">
            <v>9</v>
          </cell>
          <cell r="OR78">
            <v>6</v>
          </cell>
          <cell r="OS78">
            <v>1</v>
          </cell>
          <cell r="OT78">
            <v>6</v>
          </cell>
          <cell r="OU78">
            <v>6</v>
          </cell>
          <cell r="OV78">
            <v>7</v>
          </cell>
          <cell r="OW78">
            <v>6</v>
          </cell>
          <cell r="OX78">
            <v>8</v>
          </cell>
          <cell r="OY78">
            <v>8</v>
          </cell>
          <cell r="OZ78">
            <v>16</v>
          </cell>
          <cell r="PA78">
            <v>9</v>
          </cell>
          <cell r="PB78">
            <v>7</v>
          </cell>
          <cell r="PC78">
            <v>13</v>
          </cell>
          <cell r="PD78">
            <v>7</v>
          </cell>
          <cell r="PE78">
            <v>9</v>
          </cell>
          <cell r="PF78">
            <v>10</v>
          </cell>
          <cell r="PG78">
            <v>15</v>
          </cell>
          <cell r="PH78">
            <v>23</v>
          </cell>
          <cell r="PI78">
            <v>17</v>
          </cell>
          <cell r="PJ78">
            <v>21</v>
          </cell>
          <cell r="PK78">
            <v>17</v>
          </cell>
          <cell r="PL78">
            <v>13</v>
          </cell>
          <cell r="PM78">
            <v>20</v>
          </cell>
          <cell r="PN78">
            <v>9</v>
          </cell>
          <cell r="PO78">
            <v>12</v>
          </cell>
          <cell r="PP78">
            <v>9</v>
          </cell>
          <cell r="PQ78">
            <v>23</v>
          </cell>
        </row>
        <row r="79">
          <cell r="B79" t="str">
            <v>九重</v>
          </cell>
          <cell r="OH79">
            <v>2</v>
          </cell>
          <cell r="OI79">
            <v>2</v>
          </cell>
          <cell r="OJ79">
            <v>2</v>
          </cell>
          <cell r="OK79">
            <v>2</v>
          </cell>
          <cell r="OL79">
            <v>3</v>
          </cell>
          <cell r="OM79">
            <v>1</v>
          </cell>
          <cell r="ON79">
            <v>1</v>
          </cell>
          <cell r="OO79">
            <v>0</v>
          </cell>
          <cell r="OP79">
            <v>0</v>
          </cell>
          <cell r="OQ79">
            <v>0</v>
          </cell>
          <cell r="OR79">
            <v>3</v>
          </cell>
          <cell r="OS79">
            <v>1</v>
          </cell>
          <cell r="OT79">
            <v>3</v>
          </cell>
          <cell r="OU79">
            <v>0</v>
          </cell>
          <cell r="OV79">
            <v>3</v>
          </cell>
          <cell r="OW79">
            <v>4</v>
          </cell>
          <cell r="OX79">
            <v>4</v>
          </cell>
          <cell r="OY79">
            <v>0</v>
          </cell>
          <cell r="OZ79">
            <v>2</v>
          </cell>
          <cell r="PA79">
            <v>1</v>
          </cell>
          <cell r="PB79">
            <v>0</v>
          </cell>
          <cell r="PC79">
            <v>0</v>
          </cell>
          <cell r="PD79">
            <v>5</v>
          </cell>
          <cell r="PE79">
            <v>2</v>
          </cell>
          <cell r="PF79">
            <v>3</v>
          </cell>
          <cell r="PG79">
            <v>2</v>
          </cell>
          <cell r="PH79">
            <v>4</v>
          </cell>
          <cell r="PI79">
            <v>4</v>
          </cell>
          <cell r="PJ79">
            <v>5</v>
          </cell>
          <cell r="PK79">
            <v>6</v>
          </cell>
          <cell r="PL79">
            <v>3</v>
          </cell>
          <cell r="PM79">
            <v>2</v>
          </cell>
          <cell r="PN79">
            <v>1</v>
          </cell>
          <cell r="PO79">
            <v>2</v>
          </cell>
          <cell r="PP79">
            <v>2</v>
          </cell>
          <cell r="PQ79">
            <v>5</v>
          </cell>
        </row>
        <row r="83">
          <cell r="B83" t="str">
            <v>館山</v>
          </cell>
          <cell r="D83">
            <v>1283</v>
          </cell>
          <cell r="E83">
            <v>1495</v>
          </cell>
        </row>
        <row r="84">
          <cell r="B84" t="str">
            <v>館山</v>
          </cell>
          <cell r="D84">
            <v>1046</v>
          </cell>
          <cell r="E84">
            <v>1128</v>
          </cell>
        </row>
        <row r="85">
          <cell r="B85" t="str">
            <v>館山</v>
          </cell>
          <cell r="D85">
            <v>649</v>
          </cell>
          <cell r="E85">
            <v>751</v>
          </cell>
        </row>
        <row r="86">
          <cell r="B86" t="str">
            <v>館山</v>
          </cell>
          <cell r="D86">
            <v>852</v>
          </cell>
          <cell r="E86">
            <v>895</v>
          </cell>
        </row>
        <row r="87">
          <cell r="B87" t="str">
            <v>館山</v>
          </cell>
          <cell r="D87">
            <v>636</v>
          </cell>
          <cell r="E87">
            <v>385</v>
          </cell>
        </row>
        <row r="88">
          <cell r="B88" t="str">
            <v>館山</v>
          </cell>
          <cell r="D88">
            <v>393</v>
          </cell>
          <cell r="E88">
            <v>401</v>
          </cell>
        </row>
        <row r="89">
          <cell r="B89" t="str">
            <v>館山</v>
          </cell>
          <cell r="D89">
            <v>592</v>
          </cell>
          <cell r="E89">
            <v>460</v>
          </cell>
        </row>
        <row r="90">
          <cell r="B90" t="str">
            <v>館山</v>
          </cell>
          <cell r="D90">
            <v>0</v>
          </cell>
          <cell r="E90">
            <v>0</v>
          </cell>
        </row>
        <row r="91">
          <cell r="B91" t="str">
            <v>北条</v>
          </cell>
          <cell r="D91">
            <v>2759</v>
          </cell>
          <cell r="E91">
            <v>3064</v>
          </cell>
        </row>
        <row r="92">
          <cell r="B92" t="str">
            <v>北条</v>
          </cell>
          <cell r="D92">
            <v>67</v>
          </cell>
          <cell r="E92">
            <v>66</v>
          </cell>
        </row>
        <row r="93">
          <cell r="B93" t="str">
            <v>北条</v>
          </cell>
          <cell r="D93">
            <v>698</v>
          </cell>
          <cell r="E93">
            <v>772</v>
          </cell>
        </row>
        <row r="94">
          <cell r="B94" t="str">
            <v>北条</v>
          </cell>
          <cell r="D94">
            <v>887</v>
          </cell>
          <cell r="E94">
            <v>1013</v>
          </cell>
        </row>
        <row r="95">
          <cell r="B95" t="str">
            <v>北条</v>
          </cell>
          <cell r="D95">
            <v>646</v>
          </cell>
          <cell r="E95">
            <v>683</v>
          </cell>
        </row>
        <row r="96">
          <cell r="B96" t="str">
            <v>北条</v>
          </cell>
          <cell r="D96">
            <v>527</v>
          </cell>
          <cell r="E96">
            <v>535</v>
          </cell>
        </row>
        <row r="97">
          <cell r="B97" t="str">
            <v>北条</v>
          </cell>
          <cell r="D97">
            <v>383</v>
          </cell>
          <cell r="E97">
            <v>383</v>
          </cell>
        </row>
        <row r="98">
          <cell r="B98" t="str">
            <v>北条</v>
          </cell>
          <cell r="D98">
            <v>111</v>
          </cell>
          <cell r="E98">
            <v>123</v>
          </cell>
        </row>
        <row r="99">
          <cell r="B99" t="str">
            <v>那古</v>
          </cell>
          <cell r="D99">
            <v>1189</v>
          </cell>
          <cell r="E99">
            <v>1313</v>
          </cell>
        </row>
        <row r="100">
          <cell r="B100" t="str">
            <v>那古</v>
          </cell>
          <cell r="D100">
            <v>896</v>
          </cell>
          <cell r="E100">
            <v>960</v>
          </cell>
        </row>
        <row r="101">
          <cell r="B101" t="str">
            <v>那古</v>
          </cell>
          <cell r="D101">
            <v>382</v>
          </cell>
          <cell r="E101">
            <v>395</v>
          </cell>
        </row>
        <row r="102">
          <cell r="B102" t="str">
            <v>那古</v>
          </cell>
          <cell r="D102">
            <v>77</v>
          </cell>
          <cell r="E102">
            <v>75</v>
          </cell>
        </row>
        <row r="103">
          <cell r="B103" t="str">
            <v>船形</v>
          </cell>
          <cell r="D103">
            <v>1161</v>
          </cell>
          <cell r="E103">
            <v>1261</v>
          </cell>
        </row>
        <row r="104">
          <cell r="B104" t="str">
            <v>船形</v>
          </cell>
          <cell r="D104">
            <v>197</v>
          </cell>
          <cell r="E104">
            <v>194</v>
          </cell>
        </row>
        <row r="105">
          <cell r="B105" t="str">
            <v>西岬</v>
          </cell>
          <cell r="D105">
            <v>86</v>
          </cell>
          <cell r="E105">
            <v>93</v>
          </cell>
        </row>
        <row r="106">
          <cell r="B106" t="str">
            <v>西岬</v>
          </cell>
          <cell r="D106">
            <v>92</v>
          </cell>
          <cell r="E106">
            <v>98</v>
          </cell>
        </row>
        <row r="107">
          <cell r="B107" t="str">
            <v>西岬</v>
          </cell>
          <cell r="D107">
            <v>94</v>
          </cell>
          <cell r="E107">
            <v>112</v>
          </cell>
        </row>
        <row r="108">
          <cell r="B108" t="str">
            <v>西岬</v>
          </cell>
          <cell r="D108">
            <v>36</v>
          </cell>
          <cell r="E108">
            <v>38</v>
          </cell>
        </row>
        <row r="109">
          <cell r="B109" t="str">
            <v>西岬</v>
          </cell>
          <cell r="D109">
            <v>114</v>
          </cell>
          <cell r="E109">
            <v>121</v>
          </cell>
        </row>
        <row r="110">
          <cell r="B110" t="str">
            <v>西岬</v>
          </cell>
          <cell r="D110">
            <v>70</v>
          </cell>
          <cell r="E110">
            <v>69</v>
          </cell>
        </row>
        <row r="111">
          <cell r="B111" t="str">
            <v>西岬</v>
          </cell>
          <cell r="D111">
            <v>146</v>
          </cell>
          <cell r="E111">
            <v>191</v>
          </cell>
        </row>
        <row r="112">
          <cell r="B112" t="str">
            <v>西岬</v>
          </cell>
          <cell r="D112">
            <v>67</v>
          </cell>
          <cell r="E112">
            <v>87</v>
          </cell>
        </row>
        <row r="113">
          <cell r="B113" t="str">
            <v>西岬</v>
          </cell>
          <cell r="D113">
            <v>155</v>
          </cell>
          <cell r="E113">
            <v>166</v>
          </cell>
        </row>
        <row r="114">
          <cell r="B114" t="str">
            <v>西岬</v>
          </cell>
          <cell r="D114">
            <v>68</v>
          </cell>
          <cell r="E114">
            <v>82</v>
          </cell>
        </row>
        <row r="115">
          <cell r="B115" t="str">
            <v>西岬</v>
          </cell>
          <cell r="D115">
            <v>109</v>
          </cell>
          <cell r="E115">
            <v>138</v>
          </cell>
        </row>
        <row r="116">
          <cell r="B116" t="str">
            <v>西岬</v>
          </cell>
          <cell r="D116">
            <v>9</v>
          </cell>
          <cell r="E116">
            <v>14</v>
          </cell>
        </row>
        <row r="117">
          <cell r="B117" t="str">
            <v>西岬</v>
          </cell>
          <cell r="D117">
            <v>25</v>
          </cell>
          <cell r="E117">
            <v>39</v>
          </cell>
        </row>
        <row r="118">
          <cell r="B118" t="str">
            <v>西岬</v>
          </cell>
          <cell r="D118">
            <v>53</v>
          </cell>
          <cell r="E118">
            <v>54</v>
          </cell>
        </row>
        <row r="119">
          <cell r="B119" t="str">
            <v>神戸</v>
          </cell>
          <cell r="D119">
            <v>216</v>
          </cell>
          <cell r="E119">
            <v>230</v>
          </cell>
        </row>
        <row r="120">
          <cell r="B120" t="str">
            <v>神戸</v>
          </cell>
          <cell r="D120">
            <v>107</v>
          </cell>
          <cell r="E120">
            <v>89</v>
          </cell>
        </row>
        <row r="121">
          <cell r="B121" t="str">
            <v>神戸</v>
          </cell>
          <cell r="D121">
            <v>63</v>
          </cell>
          <cell r="E121">
            <v>68</v>
          </cell>
        </row>
        <row r="122">
          <cell r="B122" t="str">
            <v>神戸</v>
          </cell>
          <cell r="D122">
            <v>311</v>
          </cell>
          <cell r="E122">
            <v>357</v>
          </cell>
        </row>
        <row r="123">
          <cell r="B123" t="str">
            <v>神戸</v>
          </cell>
          <cell r="D123">
            <v>244</v>
          </cell>
          <cell r="E123">
            <v>266</v>
          </cell>
        </row>
        <row r="124">
          <cell r="B124" t="str">
            <v>神戸</v>
          </cell>
          <cell r="D124">
            <v>140</v>
          </cell>
          <cell r="E124">
            <v>140</v>
          </cell>
        </row>
        <row r="125">
          <cell r="B125" t="str">
            <v>神戸</v>
          </cell>
          <cell r="D125">
            <v>118</v>
          </cell>
          <cell r="E125">
            <v>143</v>
          </cell>
        </row>
        <row r="126">
          <cell r="B126" t="str">
            <v>神戸</v>
          </cell>
          <cell r="D126">
            <v>28</v>
          </cell>
          <cell r="E126">
            <v>32</v>
          </cell>
        </row>
        <row r="127">
          <cell r="B127" t="str">
            <v>神戸</v>
          </cell>
          <cell r="D127">
            <v>110</v>
          </cell>
          <cell r="E127">
            <v>119</v>
          </cell>
        </row>
        <row r="128">
          <cell r="B128" t="str">
            <v>富崎</v>
          </cell>
          <cell r="D128">
            <v>154</v>
          </cell>
          <cell r="E128">
            <v>200</v>
          </cell>
        </row>
        <row r="129">
          <cell r="B129" t="str">
            <v>富崎</v>
          </cell>
          <cell r="D129">
            <v>176</v>
          </cell>
          <cell r="E129">
            <v>193</v>
          </cell>
        </row>
        <row r="130">
          <cell r="B130" t="str">
            <v>豊房神余</v>
          </cell>
          <cell r="D130">
            <v>54</v>
          </cell>
          <cell r="E130">
            <v>74</v>
          </cell>
        </row>
        <row r="131">
          <cell r="B131" t="str">
            <v>豊房神余</v>
          </cell>
          <cell r="D131">
            <v>91</v>
          </cell>
          <cell r="E131">
            <v>94</v>
          </cell>
        </row>
        <row r="132">
          <cell r="B132" t="str">
            <v>豊房神余</v>
          </cell>
          <cell r="D132">
            <v>84</v>
          </cell>
          <cell r="E132">
            <v>74</v>
          </cell>
        </row>
        <row r="133">
          <cell r="B133" t="str">
            <v>豊房神余</v>
          </cell>
          <cell r="D133">
            <v>42</v>
          </cell>
          <cell r="E133">
            <v>39</v>
          </cell>
        </row>
        <row r="134">
          <cell r="B134" t="str">
            <v>豊房神余</v>
          </cell>
          <cell r="D134">
            <v>27</v>
          </cell>
          <cell r="E134">
            <v>24</v>
          </cell>
        </row>
        <row r="135">
          <cell r="B135" t="str">
            <v>豊房神余</v>
          </cell>
          <cell r="D135">
            <v>228</v>
          </cell>
          <cell r="E135">
            <v>220</v>
          </cell>
        </row>
        <row r="136">
          <cell r="B136" t="str">
            <v>豊房神余</v>
          </cell>
          <cell r="D136">
            <v>19</v>
          </cell>
          <cell r="E136">
            <v>14</v>
          </cell>
        </row>
        <row r="137">
          <cell r="B137" t="str">
            <v>豊房神余</v>
          </cell>
          <cell r="D137">
            <v>127</v>
          </cell>
          <cell r="E137">
            <v>121</v>
          </cell>
        </row>
        <row r="138">
          <cell r="B138" t="str">
            <v>豊房神余</v>
          </cell>
          <cell r="D138">
            <v>52</v>
          </cell>
          <cell r="E138">
            <v>50</v>
          </cell>
        </row>
        <row r="139">
          <cell r="B139" t="str">
            <v>豊房神余</v>
          </cell>
          <cell r="D139">
            <v>61</v>
          </cell>
          <cell r="E139">
            <v>61</v>
          </cell>
        </row>
        <row r="140">
          <cell r="B140" t="str">
            <v>豊房神余</v>
          </cell>
          <cell r="D140">
            <v>44</v>
          </cell>
          <cell r="E140">
            <v>32</v>
          </cell>
        </row>
        <row r="141">
          <cell r="B141" t="str">
            <v>豊房神余</v>
          </cell>
          <cell r="D141">
            <v>281</v>
          </cell>
          <cell r="E141">
            <v>289</v>
          </cell>
        </row>
        <row r="142">
          <cell r="B142" t="str">
            <v>館野</v>
          </cell>
          <cell r="D142">
            <v>137</v>
          </cell>
          <cell r="E142">
            <v>156</v>
          </cell>
        </row>
        <row r="143">
          <cell r="B143" t="str">
            <v>館野</v>
          </cell>
          <cell r="D143">
            <v>361</v>
          </cell>
          <cell r="E143">
            <v>351</v>
          </cell>
        </row>
        <row r="144">
          <cell r="B144" t="str">
            <v>館野</v>
          </cell>
          <cell r="D144">
            <v>359</v>
          </cell>
          <cell r="E144">
            <v>414</v>
          </cell>
        </row>
        <row r="145">
          <cell r="B145" t="str">
            <v>館野</v>
          </cell>
          <cell r="D145">
            <v>367</v>
          </cell>
          <cell r="E145">
            <v>382</v>
          </cell>
        </row>
        <row r="146">
          <cell r="B146" t="str">
            <v>館野</v>
          </cell>
          <cell r="D146">
            <v>129</v>
          </cell>
          <cell r="E146">
            <v>126</v>
          </cell>
        </row>
        <row r="147">
          <cell r="B147" t="str">
            <v>館野</v>
          </cell>
          <cell r="D147">
            <v>154</v>
          </cell>
          <cell r="E147">
            <v>151</v>
          </cell>
        </row>
        <row r="148">
          <cell r="B148" t="str">
            <v>館野</v>
          </cell>
          <cell r="D148">
            <v>131</v>
          </cell>
          <cell r="E148">
            <v>153</v>
          </cell>
        </row>
        <row r="149">
          <cell r="B149" t="str">
            <v>九重</v>
          </cell>
          <cell r="D149">
            <v>33</v>
          </cell>
          <cell r="E149">
            <v>28</v>
          </cell>
        </row>
        <row r="150">
          <cell r="B150" t="str">
            <v>九重</v>
          </cell>
          <cell r="D150">
            <v>76</v>
          </cell>
          <cell r="E150">
            <v>85</v>
          </cell>
        </row>
        <row r="151">
          <cell r="B151" t="str">
            <v>九重</v>
          </cell>
          <cell r="D151">
            <v>83</v>
          </cell>
          <cell r="E151">
            <v>88</v>
          </cell>
        </row>
        <row r="152">
          <cell r="B152" t="str">
            <v>九重</v>
          </cell>
          <cell r="D152">
            <v>118</v>
          </cell>
          <cell r="E152">
            <v>133</v>
          </cell>
        </row>
        <row r="153">
          <cell r="B153" t="str">
            <v>九重</v>
          </cell>
          <cell r="D153">
            <v>178</v>
          </cell>
          <cell r="E153">
            <v>178</v>
          </cell>
        </row>
        <row r="154">
          <cell r="B154" t="str">
            <v>九重</v>
          </cell>
          <cell r="D154">
            <v>41</v>
          </cell>
          <cell r="E154">
            <v>36</v>
          </cell>
        </row>
        <row r="155">
          <cell r="B155" t="str">
            <v>九重</v>
          </cell>
          <cell r="D155">
            <v>63</v>
          </cell>
          <cell r="E155">
            <v>61</v>
          </cell>
        </row>
        <row r="156">
          <cell r="B156" t="str">
            <v>九重</v>
          </cell>
          <cell r="D156">
            <v>174</v>
          </cell>
          <cell r="E156">
            <v>184</v>
          </cell>
        </row>
        <row r="157">
          <cell r="B157" t="str">
            <v>九重</v>
          </cell>
          <cell r="D157">
            <v>46</v>
          </cell>
          <cell r="E157">
            <v>34</v>
          </cell>
        </row>
      </sheetData>
      <sheetData sheetId="6">
        <row r="18">
          <cell r="D18" t="str">
            <v>館山</v>
          </cell>
          <cell r="S18">
            <v>1512</v>
          </cell>
        </row>
        <row r="19">
          <cell r="D19" t="str">
            <v>館山</v>
          </cell>
          <cell r="S19">
            <v>1114</v>
          </cell>
        </row>
        <row r="20">
          <cell r="D20" t="str">
            <v>館山</v>
          </cell>
          <cell r="S20">
            <v>763</v>
          </cell>
        </row>
        <row r="21">
          <cell r="D21" t="str">
            <v>館山</v>
          </cell>
          <cell r="S21">
            <v>914</v>
          </cell>
        </row>
        <row r="22">
          <cell r="D22" t="str">
            <v>館山</v>
          </cell>
          <cell r="S22">
            <v>709</v>
          </cell>
        </row>
        <row r="23">
          <cell r="D23" t="str">
            <v>館山</v>
          </cell>
          <cell r="S23">
            <v>423</v>
          </cell>
        </row>
        <row r="24">
          <cell r="D24" t="str">
            <v>館山</v>
          </cell>
          <cell r="S24">
            <v>635</v>
          </cell>
        </row>
        <row r="25">
          <cell r="D25" t="str">
            <v>館山</v>
          </cell>
          <cell r="S25">
            <v>0</v>
          </cell>
        </row>
        <row r="26">
          <cell r="D26" t="str">
            <v>北条</v>
          </cell>
          <cell r="S26">
            <v>3041</v>
          </cell>
        </row>
        <row r="27">
          <cell r="D27" t="str">
            <v>北条</v>
          </cell>
          <cell r="S27">
            <v>89</v>
          </cell>
        </row>
        <row r="28">
          <cell r="D28" t="str">
            <v>北条</v>
          </cell>
          <cell r="S28">
            <v>782</v>
          </cell>
        </row>
        <row r="29">
          <cell r="D29" t="str">
            <v>北条</v>
          </cell>
          <cell r="S29">
            <v>1003</v>
          </cell>
        </row>
        <row r="30">
          <cell r="D30" t="str">
            <v>北条</v>
          </cell>
          <cell r="S30">
            <v>702</v>
          </cell>
        </row>
        <row r="31">
          <cell r="D31" t="str">
            <v>北条</v>
          </cell>
          <cell r="S31">
            <v>464</v>
          </cell>
        </row>
        <row r="32">
          <cell r="D32" t="str">
            <v>北条</v>
          </cell>
          <cell r="S32">
            <v>349</v>
          </cell>
        </row>
        <row r="33">
          <cell r="D33" t="str">
            <v>北条</v>
          </cell>
          <cell r="S33">
            <v>121</v>
          </cell>
        </row>
        <row r="34">
          <cell r="D34" t="str">
            <v>那古</v>
          </cell>
          <cell r="S34">
            <v>1236</v>
          </cell>
        </row>
        <row r="35">
          <cell r="D35" t="str">
            <v>那古</v>
          </cell>
          <cell r="S35">
            <v>902</v>
          </cell>
        </row>
        <row r="36">
          <cell r="D36" t="str">
            <v>那古</v>
          </cell>
          <cell r="S36">
            <v>345</v>
          </cell>
        </row>
        <row r="37">
          <cell r="D37" t="str">
            <v>那古</v>
          </cell>
          <cell r="S37">
            <v>71</v>
          </cell>
        </row>
        <row r="38">
          <cell r="D38" t="str">
            <v>船形</v>
          </cell>
          <cell r="S38">
            <v>1260</v>
          </cell>
        </row>
        <row r="39">
          <cell r="D39" t="str">
            <v>船形</v>
          </cell>
          <cell r="S39">
            <v>197</v>
          </cell>
        </row>
        <row r="40">
          <cell r="D40" t="str">
            <v>西岬</v>
          </cell>
          <cell r="S40">
            <v>102</v>
          </cell>
        </row>
        <row r="41">
          <cell r="D41" t="str">
            <v>西岬</v>
          </cell>
          <cell r="S41">
            <v>110</v>
          </cell>
        </row>
        <row r="42">
          <cell r="D42" t="str">
            <v>西岬</v>
          </cell>
          <cell r="S42">
            <v>107</v>
          </cell>
        </row>
        <row r="43">
          <cell r="D43" t="str">
            <v>西岬</v>
          </cell>
          <cell r="S43">
            <v>48</v>
          </cell>
        </row>
        <row r="44">
          <cell r="D44" t="str">
            <v>西岬</v>
          </cell>
          <cell r="S44">
            <v>131</v>
          </cell>
        </row>
        <row r="45">
          <cell r="D45" t="str">
            <v>西岬</v>
          </cell>
          <cell r="S45">
            <v>79</v>
          </cell>
        </row>
        <row r="46">
          <cell r="D46" t="str">
            <v>西岬</v>
          </cell>
          <cell r="S46">
            <v>192</v>
          </cell>
        </row>
        <row r="47">
          <cell r="D47" t="str">
            <v>西岬</v>
          </cell>
          <cell r="S47">
            <v>81</v>
          </cell>
        </row>
        <row r="48">
          <cell r="D48" t="str">
            <v>西岬</v>
          </cell>
          <cell r="S48">
            <v>167</v>
          </cell>
        </row>
        <row r="49">
          <cell r="D49" t="str">
            <v>西岬</v>
          </cell>
          <cell r="S49">
            <v>84</v>
          </cell>
        </row>
        <row r="50">
          <cell r="D50" t="str">
            <v>西岬</v>
          </cell>
          <cell r="S50">
            <v>132</v>
          </cell>
        </row>
        <row r="51">
          <cell r="D51" t="str">
            <v>西岬</v>
          </cell>
          <cell r="S51">
            <v>13</v>
          </cell>
        </row>
        <row r="52">
          <cell r="D52" t="str">
            <v>西岬</v>
          </cell>
          <cell r="S52">
            <v>35</v>
          </cell>
        </row>
        <row r="53">
          <cell r="D53" t="str">
            <v>西岬</v>
          </cell>
          <cell r="S53">
            <v>43</v>
          </cell>
        </row>
        <row r="54">
          <cell r="D54" t="str">
            <v>神戸</v>
          </cell>
          <cell r="S54">
            <v>251</v>
          </cell>
        </row>
        <row r="55">
          <cell r="D55" t="str">
            <v>神戸</v>
          </cell>
          <cell r="S55">
            <v>121</v>
          </cell>
        </row>
        <row r="56">
          <cell r="D56" t="str">
            <v>神戸</v>
          </cell>
          <cell r="S56">
            <v>67</v>
          </cell>
        </row>
        <row r="57">
          <cell r="D57" t="str">
            <v>神戸</v>
          </cell>
          <cell r="S57">
            <v>315</v>
          </cell>
        </row>
        <row r="58">
          <cell r="D58" t="str">
            <v>神戸</v>
          </cell>
          <cell r="S58">
            <v>255</v>
          </cell>
        </row>
        <row r="59">
          <cell r="D59" t="str">
            <v>神戸</v>
          </cell>
          <cell r="S59">
            <v>122</v>
          </cell>
        </row>
        <row r="60">
          <cell r="D60" t="str">
            <v>神戸</v>
          </cell>
          <cell r="S60">
            <v>162</v>
          </cell>
        </row>
        <row r="61">
          <cell r="D61" t="str">
            <v>神戸</v>
          </cell>
          <cell r="S61">
            <v>35</v>
          </cell>
        </row>
        <row r="62">
          <cell r="D62" t="str">
            <v>神戸</v>
          </cell>
          <cell r="S62">
            <v>100</v>
          </cell>
        </row>
        <row r="63">
          <cell r="D63" t="str">
            <v>富崎</v>
          </cell>
          <cell r="S63">
            <v>205</v>
          </cell>
        </row>
        <row r="64">
          <cell r="D64" t="str">
            <v>富崎</v>
          </cell>
          <cell r="S64">
            <v>212</v>
          </cell>
        </row>
        <row r="65">
          <cell r="D65" t="str">
            <v>豊房神余</v>
          </cell>
          <cell r="S65">
            <v>63</v>
          </cell>
        </row>
        <row r="66">
          <cell r="D66" t="str">
            <v>豊房神余</v>
          </cell>
          <cell r="S66">
            <v>86</v>
          </cell>
        </row>
        <row r="67">
          <cell r="D67" t="str">
            <v>豊房神余</v>
          </cell>
          <cell r="S67">
            <v>82</v>
          </cell>
        </row>
        <row r="68">
          <cell r="D68" t="str">
            <v>豊房神余</v>
          </cell>
          <cell r="S68">
            <v>39</v>
          </cell>
        </row>
        <row r="69">
          <cell r="D69" t="str">
            <v>豊房神余</v>
          </cell>
          <cell r="S69">
            <v>32</v>
          </cell>
        </row>
        <row r="70">
          <cell r="D70" t="str">
            <v>豊房神余</v>
          </cell>
          <cell r="S70">
            <v>212</v>
          </cell>
        </row>
        <row r="71">
          <cell r="D71" t="str">
            <v>豊房神余</v>
          </cell>
          <cell r="S71">
            <v>18</v>
          </cell>
        </row>
        <row r="72">
          <cell r="D72" t="str">
            <v>豊房神余</v>
          </cell>
          <cell r="S72">
            <v>114</v>
          </cell>
        </row>
        <row r="73">
          <cell r="D73" t="str">
            <v>豊房神余</v>
          </cell>
          <cell r="S73">
            <v>48</v>
          </cell>
        </row>
        <row r="74">
          <cell r="D74" t="str">
            <v>豊房神余</v>
          </cell>
          <cell r="S74">
            <v>56</v>
          </cell>
        </row>
        <row r="75">
          <cell r="D75" t="str">
            <v>豊房神余</v>
          </cell>
          <cell r="S75">
            <v>42</v>
          </cell>
        </row>
        <row r="76">
          <cell r="D76" t="str">
            <v>豊房神余</v>
          </cell>
          <cell r="S76">
            <v>297</v>
          </cell>
        </row>
        <row r="77">
          <cell r="D77" t="str">
            <v>館野</v>
          </cell>
          <cell r="S77">
            <v>147</v>
          </cell>
        </row>
        <row r="78">
          <cell r="D78" t="str">
            <v>館野</v>
          </cell>
          <cell r="S78">
            <v>331</v>
          </cell>
        </row>
        <row r="79">
          <cell r="D79" t="str">
            <v>館野</v>
          </cell>
          <cell r="S79">
            <v>378</v>
          </cell>
        </row>
        <row r="80">
          <cell r="D80" t="str">
            <v>館野</v>
          </cell>
          <cell r="S80">
            <v>368</v>
          </cell>
        </row>
        <row r="81">
          <cell r="D81" t="str">
            <v>館野</v>
          </cell>
          <cell r="S81">
            <v>142</v>
          </cell>
        </row>
        <row r="82">
          <cell r="D82" t="str">
            <v>館野</v>
          </cell>
          <cell r="S82">
            <v>161</v>
          </cell>
        </row>
        <row r="83">
          <cell r="D83" t="str">
            <v>館野</v>
          </cell>
          <cell r="S83">
            <v>137</v>
          </cell>
        </row>
        <row r="84">
          <cell r="D84" t="str">
            <v>九重</v>
          </cell>
          <cell r="S84">
            <v>27</v>
          </cell>
        </row>
        <row r="85">
          <cell r="D85" t="str">
            <v>九重</v>
          </cell>
          <cell r="S85">
            <v>81</v>
          </cell>
        </row>
        <row r="86">
          <cell r="D86" t="str">
            <v>九重</v>
          </cell>
          <cell r="S86">
            <v>84</v>
          </cell>
        </row>
        <row r="87">
          <cell r="D87" t="str">
            <v>九重</v>
          </cell>
          <cell r="S87">
            <v>131</v>
          </cell>
        </row>
        <row r="88">
          <cell r="D88" t="str">
            <v>九重</v>
          </cell>
          <cell r="S88">
            <v>144</v>
          </cell>
        </row>
        <row r="89">
          <cell r="D89" t="str">
            <v>九重</v>
          </cell>
          <cell r="S89">
            <v>34</v>
          </cell>
        </row>
        <row r="90">
          <cell r="D90" t="str">
            <v>九重</v>
          </cell>
          <cell r="S90">
            <v>60</v>
          </cell>
        </row>
        <row r="91">
          <cell r="D91" t="str">
            <v>九重</v>
          </cell>
          <cell r="S91">
            <v>168</v>
          </cell>
        </row>
        <row r="92">
          <cell r="D92" t="str">
            <v>九重</v>
          </cell>
          <cell r="S92">
            <v>37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EDD9-F04E-4577-8F33-3F4480FC1383}">
  <sheetPr>
    <tabColor rgb="FFFFCCFF"/>
    <pageSetUpPr fitToPage="1"/>
  </sheetPr>
  <dimension ref="A1:BA12"/>
  <sheetViews>
    <sheetView tabSelected="1"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4.75" style="1" customWidth="1"/>
    <col min="15" max="15" width="15" style="2" customWidth="1"/>
    <col min="16" max="16" width="14.625" style="2" customWidth="1"/>
    <col min="17" max="17" width="15.125" style="2" customWidth="1"/>
    <col min="18" max="18" width="14.75" style="2" customWidth="1"/>
    <col min="19" max="19" width="14.5" style="2" customWidth="1"/>
    <col min="20" max="20" width="15.125" style="2" customWidth="1"/>
    <col min="21" max="21" width="15" style="3" customWidth="1"/>
    <col min="22" max="22" width="15.375" style="3" customWidth="1"/>
    <col min="23" max="23" width="15" style="3" customWidth="1"/>
    <col min="24" max="24" width="14.75" style="3" customWidth="1"/>
    <col min="25" max="25" width="14.625" style="3" customWidth="1"/>
    <col min="26" max="26" width="15" style="3" customWidth="1"/>
    <col min="27" max="28" width="14.75" style="3" customWidth="1"/>
    <col min="29" max="29" width="15.25" style="3" customWidth="1"/>
    <col min="30" max="30" width="14.75" style="3" customWidth="1"/>
    <col min="31" max="31" width="15.25" style="3" customWidth="1"/>
    <col min="32" max="32" width="14.75" style="3" customWidth="1"/>
    <col min="33" max="33" width="15.125" style="3" customWidth="1"/>
    <col min="34" max="34" width="15.625" style="3" customWidth="1"/>
    <col min="35" max="35" width="15.875" style="3" customWidth="1"/>
    <col min="36" max="36" width="15.125" style="3" customWidth="1"/>
    <col min="37" max="38" width="15.25" style="3" customWidth="1"/>
    <col min="39" max="39" width="15.375" style="3" customWidth="1"/>
    <col min="40" max="40" width="15.125" style="3" customWidth="1"/>
    <col min="41" max="41" width="15" style="3" customWidth="1"/>
    <col min="42" max="42" width="14.625" style="3" customWidth="1"/>
    <col min="43" max="43" width="15.375" style="3" customWidth="1"/>
    <col min="44" max="45" width="15.25" style="3" customWidth="1"/>
    <col min="46" max="46" width="15.375" style="3" customWidth="1"/>
    <col min="47" max="47" width="15.125" style="3" customWidth="1"/>
    <col min="48" max="48" width="15" style="3" customWidth="1"/>
    <col min="49" max="49" width="14.625" style="3" customWidth="1"/>
    <col min="50" max="50" width="15.375" style="3" customWidth="1"/>
    <col min="51" max="51" width="15.25" style="3" customWidth="1"/>
    <col min="52" max="52" width="13.375" style="3" customWidth="1"/>
    <col min="53" max="53" width="13.375" style="7" customWidth="1"/>
    <col min="54" max="16384" width="9" style="3"/>
  </cols>
  <sheetData>
    <row r="1" spans="1:53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9" t="s">
        <v>126</v>
      </c>
      <c r="AS1" s="19" t="s">
        <v>127</v>
      </c>
      <c r="AT1" s="19" t="s">
        <v>128</v>
      </c>
      <c r="AU1" s="19" t="s">
        <v>129</v>
      </c>
      <c r="AV1" s="19" t="s">
        <v>130</v>
      </c>
      <c r="AW1" s="19" t="s">
        <v>131</v>
      </c>
      <c r="AX1" s="19" t="s">
        <v>132</v>
      </c>
      <c r="AY1" s="19" t="s">
        <v>133</v>
      </c>
      <c r="AZ1" s="4" t="s">
        <v>106</v>
      </c>
      <c r="BA1" s="4" t="s">
        <v>120</v>
      </c>
    </row>
    <row r="2" spans="1:53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45017</v>
      </c>
      <c r="F2" s="14" t="s">
        <v>50</v>
      </c>
      <c r="G2" s="11">
        <v>10855</v>
      </c>
      <c r="H2" s="11">
        <v>5354</v>
      </c>
      <c r="I2" s="11">
        <v>5501</v>
      </c>
      <c r="J2" s="11">
        <v>146</v>
      </c>
      <c r="K2" s="11">
        <v>128</v>
      </c>
      <c r="L2" s="11">
        <v>173</v>
      </c>
      <c r="M2" s="11">
        <v>143</v>
      </c>
      <c r="N2" s="11">
        <v>182</v>
      </c>
      <c r="O2" s="11">
        <v>176</v>
      </c>
      <c r="P2" s="11">
        <v>254</v>
      </c>
      <c r="Q2" s="11">
        <v>179</v>
      </c>
      <c r="R2" s="11">
        <v>288</v>
      </c>
      <c r="S2" s="11">
        <v>194</v>
      </c>
      <c r="T2" s="11">
        <v>308</v>
      </c>
      <c r="U2" s="12">
        <v>220</v>
      </c>
      <c r="V2" s="12">
        <v>274</v>
      </c>
      <c r="W2" s="12">
        <v>220</v>
      </c>
      <c r="X2" s="12">
        <v>255</v>
      </c>
      <c r="Y2" s="12">
        <v>215</v>
      </c>
      <c r="Z2" s="12">
        <v>305</v>
      </c>
      <c r="AA2" s="12">
        <v>290</v>
      </c>
      <c r="AB2" s="12">
        <v>368</v>
      </c>
      <c r="AC2" s="12">
        <v>372</v>
      </c>
      <c r="AD2" s="12">
        <v>358</v>
      </c>
      <c r="AE2" s="12">
        <v>341</v>
      </c>
      <c r="AF2" s="12">
        <v>326</v>
      </c>
      <c r="AG2" s="12">
        <v>321</v>
      </c>
      <c r="AH2" s="12">
        <v>317</v>
      </c>
      <c r="AI2" s="12">
        <v>314</v>
      </c>
      <c r="AJ2" s="12">
        <v>327</v>
      </c>
      <c r="AK2" s="12">
        <v>382</v>
      </c>
      <c r="AL2" s="12">
        <v>511</v>
      </c>
      <c r="AM2" s="12">
        <v>547</v>
      </c>
      <c r="AN2" s="12">
        <v>398</v>
      </c>
      <c r="AO2" s="12">
        <v>497</v>
      </c>
      <c r="AP2" s="12">
        <v>297</v>
      </c>
      <c r="AQ2" s="12">
        <v>404</v>
      </c>
      <c r="AR2" s="12">
        <v>181</v>
      </c>
      <c r="AS2" s="12">
        <v>296</v>
      </c>
      <c r="AT2" s="12">
        <v>69</v>
      </c>
      <c r="AU2" s="12">
        <v>175</v>
      </c>
      <c r="AV2" s="12">
        <v>17</v>
      </c>
      <c r="AW2" s="12">
        <v>74</v>
      </c>
      <c r="AX2" s="12">
        <v>2</v>
      </c>
      <c r="AY2" s="12">
        <v>13</v>
      </c>
      <c r="AZ2" s="12">
        <v>6041</v>
      </c>
      <c r="BA2" s="13"/>
    </row>
    <row r="3" spans="1:53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45017</v>
      </c>
      <c r="F3" s="14" t="s">
        <v>52</v>
      </c>
      <c r="G3" s="11">
        <v>12620</v>
      </c>
      <c r="H3" s="11">
        <v>6025</v>
      </c>
      <c r="I3" s="11">
        <v>6595</v>
      </c>
      <c r="J3" s="11">
        <v>176</v>
      </c>
      <c r="K3" s="11">
        <v>156</v>
      </c>
      <c r="L3" s="11">
        <v>215</v>
      </c>
      <c r="M3" s="11">
        <v>189</v>
      </c>
      <c r="N3" s="11">
        <v>307</v>
      </c>
      <c r="O3" s="11">
        <v>260</v>
      </c>
      <c r="P3" s="11">
        <v>284</v>
      </c>
      <c r="Q3" s="11">
        <v>266</v>
      </c>
      <c r="R3" s="11">
        <v>236</v>
      </c>
      <c r="S3" s="11">
        <v>252</v>
      </c>
      <c r="T3" s="11">
        <v>304</v>
      </c>
      <c r="U3" s="12">
        <v>231</v>
      </c>
      <c r="V3" s="12">
        <v>252</v>
      </c>
      <c r="W3" s="12">
        <v>237</v>
      </c>
      <c r="X3" s="12">
        <v>305</v>
      </c>
      <c r="Y3" s="12">
        <v>289</v>
      </c>
      <c r="Z3" s="12">
        <v>364</v>
      </c>
      <c r="AA3" s="12">
        <v>385</v>
      </c>
      <c r="AB3" s="12">
        <v>472</v>
      </c>
      <c r="AC3" s="12">
        <v>485</v>
      </c>
      <c r="AD3" s="12">
        <v>476</v>
      </c>
      <c r="AE3" s="12">
        <v>483</v>
      </c>
      <c r="AF3" s="12">
        <v>400</v>
      </c>
      <c r="AG3" s="12">
        <v>425</v>
      </c>
      <c r="AH3" s="12">
        <v>405</v>
      </c>
      <c r="AI3" s="12">
        <v>395</v>
      </c>
      <c r="AJ3" s="12">
        <v>383</v>
      </c>
      <c r="AK3" s="12">
        <v>413</v>
      </c>
      <c r="AL3" s="12">
        <v>522</v>
      </c>
      <c r="AM3" s="12">
        <v>538</v>
      </c>
      <c r="AN3" s="12">
        <v>402</v>
      </c>
      <c r="AO3" s="12">
        <v>556</v>
      </c>
      <c r="AP3" s="12">
        <v>266</v>
      </c>
      <c r="AQ3" s="12">
        <v>396</v>
      </c>
      <c r="AR3" s="12">
        <v>164</v>
      </c>
      <c r="AS3" s="12">
        <v>348</v>
      </c>
      <c r="AT3" s="12">
        <v>77</v>
      </c>
      <c r="AU3" s="12">
        <v>208</v>
      </c>
      <c r="AV3" s="12">
        <v>11</v>
      </c>
      <c r="AW3" s="12">
        <v>74</v>
      </c>
      <c r="AX3" s="12">
        <v>0</v>
      </c>
      <c r="AY3" s="12">
        <v>12</v>
      </c>
      <c r="AZ3" s="12">
        <v>6579</v>
      </c>
      <c r="BA3" s="13"/>
    </row>
    <row r="4" spans="1:53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45017</v>
      </c>
      <c r="F4" s="14" t="s">
        <v>54</v>
      </c>
      <c r="G4" s="11">
        <v>5215</v>
      </c>
      <c r="H4" s="11">
        <v>2520</v>
      </c>
      <c r="I4" s="11">
        <v>2695</v>
      </c>
      <c r="J4" s="11">
        <v>78</v>
      </c>
      <c r="K4" s="11">
        <v>63</v>
      </c>
      <c r="L4" s="11">
        <v>91</v>
      </c>
      <c r="M4" s="11">
        <v>88</v>
      </c>
      <c r="N4" s="11">
        <v>105</v>
      </c>
      <c r="O4" s="11">
        <v>109</v>
      </c>
      <c r="P4" s="11">
        <v>133</v>
      </c>
      <c r="Q4" s="11">
        <v>112</v>
      </c>
      <c r="R4" s="11">
        <v>84</v>
      </c>
      <c r="S4" s="11">
        <v>81</v>
      </c>
      <c r="T4" s="11">
        <v>92</v>
      </c>
      <c r="U4" s="12">
        <v>76</v>
      </c>
      <c r="V4" s="12">
        <v>90</v>
      </c>
      <c r="W4" s="12">
        <v>99</v>
      </c>
      <c r="X4" s="12">
        <v>111</v>
      </c>
      <c r="Y4" s="12">
        <v>124</v>
      </c>
      <c r="Z4" s="12">
        <v>161</v>
      </c>
      <c r="AA4" s="12">
        <v>167</v>
      </c>
      <c r="AB4" s="12">
        <v>195</v>
      </c>
      <c r="AC4" s="12">
        <v>198</v>
      </c>
      <c r="AD4" s="12">
        <v>195</v>
      </c>
      <c r="AE4" s="12">
        <v>178</v>
      </c>
      <c r="AF4" s="12">
        <v>147</v>
      </c>
      <c r="AG4" s="12">
        <v>153</v>
      </c>
      <c r="AH4" s="12">
        <v>162</v>
      </c>
      <c r="AI4" s="12">
        <v>159</v>
      </c>
      <c r="AJ4" s="12">
        <v>171</v>
      </c>
      <c r="AK4" s="12">
        <v>210</v>
      </c>
      <c r="AL4" s="12">
        <v>261</v>
      </c>
      <c r="AM4" s="12">
        <v>273</v>
      </c>
      <c r="AN4" s="12">
        <v>197</v>
      </c>
      <c r="AO4" s="12">
        <v>229</v>
      </c>
      <c r="AP4" s="12">
        <v>121</v>
      </c>
      <c r="AQ4" s="12">
        <v>155</v>
      </c>
      <c r="AR4" s="12">
        <v>82</v>
      </c>
      <c r="AS4" s="12">
        <v>115</v>
      </c>
      <c r="AT4" s="12">
        <v>34</v>
      </c>
      <c r="AU4" s="12">
        <v>74</v>
      </c>
      <c r="AV4" s="12">
        <v>11</v>
      </c>
      <c r="AW4" s="12">
        <v>28</v>
      </c>
      <c r="AX4" s="12">
        <v>3</v>
      </c>
      <c r="AY4" s="12">
        <v>4</v>
      </c>
      <c r="AZ4" s="12">
        <v>2553</v>
      </c>
      <c r="BA4" s="13"/>
    </row>
    <row r="5" spans="1:53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45017</v>
      </c>
      <c r="F5" s="14" t="s">
        <v>56</v>
      </c>
      <c r="G5" s="11">
        <v>2781</v>
      </c>
      <c r="H5" s="11">
        <v>1346</v>
      </c>
      <c r="I5" s="11">
        <v>1435</v>
      </c>
      <c r="J5" s="11">
        <v>27</v>
      </c>
      <c r="K5" s="11">
        <v>19</v>
      </c>
      <c r="L5" s="11">
        <v>33</v>
      </c>
      <c r="M5" s="11">
        <v>28</v>
      </c>
      <c r="N5" s="11">
        <v>62</v>
      </c>
      <c r="O5" s="11">
        <v>40</v>
      </c>
      <c r="P5" s="11">
        <v>50</v>
      </c>
      <c r="Q5" s="11">
        <v>56</v>
      </c>
      <c r="R5" s="11">
        <v>58</v>
      </c>
      <c r="S5" s="11">
        <v>43</v>
      </c>
      <c r="T5" s="11">
        <v>40</v>
      </c>
      <c r="U5" s="12">
        <v>38</v>
      </c>
      <c r="V5" s="12">
        <v>47</v>
      </c>
      <c r="W5" s="12">
        <v>38</v>
      </c>
      <c r="X5" s="12">
        <v>60</v>
      </c>
      <c r="Y5" s="12">
        <v>51</v>
      </c>
      <c r="Z5" s="12">
        <v>65</v>
      </c>
      <c r="AA5" s="12">
        <v>54</v>
      </c>
      <c r="AB5" s="12">
        <v>72</v>
      </c>
      <c r="AC5" s="12">
        <v>69</v>
      </c>
      <c r="AD5" s="12">
        <v>102</v>
      </c>
      <c r="AE5" s="12">
        <v>87</v>
      </c>
      <c r="AF5" s="12">
        <v>82</v>
      </c>
      <c r="AG5" s="12">
        <v>90</v>
      </c>
      <c r="AH5" s="12">
        <v>99</v>
      </c>
      <c r="AI5" s="12">
        <v>89</v>
      </c>
      <c r="AJ5" s="12">
        <v>115</v>
      </c>
      <c r="AK5" s="12">
        <v>107</v>
      </c>
      <c r="AL5" s="12">
        <v>143</v>
      </c>
      <c r="AM5" s="12">
        <v>167</v>
      </c>
      <c r="AN5" s="12">
        <v>115</v>
      </c>
      <c r="AO5" s="12">
        <v>147</v>
      </c>
      <c r="AP5" s="12">
        <v>78</v>
      </c>
      <c r="AQ5" s="12">
        <v>122</v>
      </c>
      <c r="AR5" s="12">
        <v>69</v>
      </c>
      <c r="AS5" s="12">
        <v>102</v>
      </c>
      <c r="AT5" s="12">
        <v>20</v>
      </c>
      <c r="AU5" s="12">
        <v>67</v>
      </c>
      <c r="AV5" s="12">
        <v>8</v>
      </c>
      <c r="AW5" s="12">
        <v>19</v>
      </c>
      <c r="AX5" s="12">
        <v>0</v>
      </c>
      <c r="AY5" s="12">
        <v>3</v>
      </c>
      <c r="AZ5" s="12">
        <v>1456</v>
      </c>
      <c r="BA5" s="13"/>
    </row>
    <row r="6" spans="1:53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45017</v>
      </c>
      <c r="F6" s="14" t="s">
        <v>58</v>
      </c>
      <c r="G6" s="11">
        <v>2355</v>
      </c>
      <c r="H6" s="11">
        <v>1103</v>
      </c>
      <c r="I6" s="11">
        <v>1252</v>
      </c>
      <c r="J6" s="11">
        <v>12</v>
      </c>
      <c r="K6" s="11">
        <v>14</v>
      </c>
      <c r="L6" s="11">
        <v>17</v>
      </c>
      <c r="M6" s="11">
        <v>23</v>
      </c>
      <c r="N6" s="11">
        <v>17</v>
      </c>
      <c r="O6" s="11">
        <v>32</v>
      </c>
      <c r="P6" s="11">
        <v>28</v>
      </c>
      <c r="Q6" s="11">
        <v>18</v>
      </c>
      <c r="R6" s="11">
        <v>25</v>
      </c>
      <c r="S6" s="11">
        <v>14</v>
      </c>
      <c r="T6" s="11">
        <v>23</v>
      </c>
      <c r="U6" s="12">
        <v>26</v>
      </c>
      <c r="V6" s="12">
        <v>26</v>
      </c>
      <c r="W6" s="12">
        <v>18</v>
      </c>
      <c r="X6" s="12">
        <v>31</v>
      </c>
      <c r="Y6" s="12">
        <v>34</v>
      </c>
      <c r="Z6" s="12">
        <v>36</v>
      </c>
      <c r="AA6" s="12">
        <v>49</v>
      </c>
      <c r="AB6" s="12">
        <v>47</v>
      </c>
      <c r="AC6" s="12">
        <v>48</v>
      </c>
      <c r="AD6" s="12">
        <v>79</v>
      </c>
      <c r="AE6" s="12">
        <v>71</v>
      </c>
      <c r="AF6" s="12">
        <v>70</v>
      </c>
      <c r="AG6" s="12">
        <v>65</v>
      </c>
      <c r="AH6" s="12">
        <v>88</v>
      </c>
      <c r="AI6" s="12">
        <v>90</v>
      </c>
      <c r="AJ6" s="12">
        <v>120</v>
      </c>
      <c r="AK6" s="12">
        <v>98</v>
      </c>
      <c r="AL6" s="12">
        <v>139</v>
      </c>
      <c r="AM6" s="12">
        <v>155</v>
      </c>
      <c r="AN6" s="12">
        <v>145</v>
      </c>
      <c r="AO6" s="12">
        <v>150</v>
      </c>
      <c r="AP6" s="12">
        <v>102</v>
      </c>
      <c r="AQ6" s="12">
        <v>112</v>
      </c>
      <c r="AR6" s="12">
        <v>56</v>
      </c>
      <c r="AS6" s="12">
        <v>128</v>
      </c>
      <c r="AT6" s="12">
        <v>34</v>
      </c>
      <c r="AU6" s="12">
        <v>67</v>
      </c>
      <c r="AV6" s="12">
        <v>7</v>
      </c>
      <c r="AW6" s="12">
        <v>33</v>
      </c>
      <c r="AX6" s="12">
        <v>1</v>
      </c>
      <c r="AY6" s="12">
        <v>5</v>
      </c>
      <c r="AZ6" s="12">
        <v>1288</v>
      </c>
      <c r="BA6" s="13"/>
    </row>
    <row r="7" spans="1:53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45017</v>
      </c>
      <c r="F7" s="14" t="s">
        <v>60</v>
      </c>
      <c r="G7" s="11">
        <v>2762</v>
      </c>
      <c r="H7" s="11">
        <v>1326</v>
      </c>
      <c r="I7" s="11">
        <v>1436</v>
      </c>
      <c r="J7" s="11">
        <v>20</v>
      </c>
      <c r="K7" s="11">
        <v>29</v>
      </c>
      <c r="L7" s="11">
        <v>37</v>
      </c>
      <c r="M7" s="11">
        <v>38</v>
      </c>
      <c r="N7" s="11">
        <v>53</v>
      </c>
      <c r="O7" s="11">
        <v>52</v>
      </c>
      <c r="P7" s="11">
        <v>37</v>
      </c>
      <c r="Q7" s="11">
        <v>38</v>
      </c>
      <c r="R7" s="11">
        <v>42</v>
      </c>
      <c r="S7" s="11">
        <v>28</v>
      </c>
      <c r="T7" s="11">
        <v>34</v>
      </c>
      <c r="U7" s="12">
        <v>24</v>
      </c>
      <c r="V7" s="12">
        <v>31</v>
      </c>
      <c r="W7" s="12">
        <v>34</v>
      </c>
      <c r="X7" s="12">
        <v>39</v>
      </c>
      <c r="Y7" s="12">
        <v>49</v>
      </c>
      <c r="Z7" s="12">
        <v>59</v>
      </c>
      <c r="AA7" s="12">
        <v>64</v>
      </c>
      <c r="AB7" s="12">
        <v>78</v>
      </c>
      <c r="AC7" s="12">
        <v>90</v>
      </c>
      <c r="AD7" s="12">
        <v>122</v>
      </c>
      <c r="AE7" s="12">
        <v>94</v>
      </c>
      <c r="AF7" s="12">
        <v>92</v>
      </c>
      <c r="AG7" s="12">
        <v>91</v>
      </c>
      <c r="AH7" s="12">
        <v>96</v>
      </c>
      <c r="AI7" s="12">
        <v>101</v>
      </c>
      <c r="AJ7" s="12">
        <v>132</v>
      </c>
      <c r="AK7" s="12">
        <v>129</v>
      </c>
      <c r="AL7" s="12">
        <v>152</v>
      </c>
      <c r="AM7" s="12">
        <v>168</v>
      </c>
      <c r="AN7" s="12">
        <v>130</v>
      </c>
      <c r="AO7" s="12">
        <v>136</v>
      </c>
      <c r="AP7" s="12">
        <v>91</v>
      </c>
      <c r="AQ7" s="12">
        <v>103</v>
      </c>
      <c r="AR7" s="12">
        <v>59</v>
      </c>
      <c r="AS7" s="12">
        <v>74</v>
      </c>
      <c r="AT7" s="12">
        <v>15</v>
      </c>
      <c r="AU7" s="12">
        <v>66</v>
      </c>
      <c r="AV7" s="12">
        <v>8</v>
      </c>
      <c r="AW7" s="12">
        <v>21</v>
      </c>
      <c r="AX7" s="12">
        <v>0</v>
      </c>
      <c r="AY7" s="12">
        <v>4</v>
      </c>
      <c r="AZ7" s="12">
        <v>1441</v>
      </c>
      <c r="BA7" s="13"/>
    </row>
    <row r="8" spans="1:53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45017</v>
      </c>
      <c r="F8" s="14" t="s">
        <v>62</v>
      </c>
      <c r="G8" s="11">
        <v>707</v>
      </c>
      <c r="H8" s="11">
        <v>328</v>
      </c>
      <c r="I8" s="11">
        <v>379</v>
      </c>
      <c r="J8" s="11">
        <v>6</v>
      </c>
      <c r="K8" s="11">
        <v>4</v>
      </c>
      <c r="L8" s="11">
        <v>7</v>
      </c>
      <c r="M8" s="11">
        <v>1</v>
      </c>
      <c r="N8" s="11">
        <v>8</v>
      </c>
      <c r="O8" s="11">
        <v>5</v>
      </c>
      <c r="P8" s="11">
        <v>6</v>
      </c>
      <c r="Q8" s="11">
        <v>4</v>
      </c>
      <c r="R8" s="11">
        <v>3</v>
      </c>
      <c r="S8" s="11">
        <v>3</v>
      </c>
      <c r="T8" s="11">
        <v>6</v>
      </c>
      <c r="U8" s="12">
        <v>3</v>
      </c>
      <c r="V8" s="12">
        <v>9</v>
      </c>
      <c r="W8" s="12">
        <v>8</v>
      </c>
      <c r="X8" s="12">
        <v>12</v>
      </c>
      <c r="Y8" s="12">
        <v>13</v>
      </c>
      <c r="Z8" s="12">
        <v>10</v>
      </c>
      <c r="AA8" s="12">
        <v>14</v>
      </c>
      <c r="AB8" s="12">
        <v>15</v>
      </c>
      <c r="AC8" s="12">
        <v>12</v>
      </c>
      <c r="AD8" s="12">
        <v>11</v>
      </c>
      <c r="AE8" s="12">
        <v>16</v>
      </c>
      <c r="AF8" s="12">
        <v>14</v>
      </c>
      <c r="AG8" s="12">
        <v>14</v>
      </c>
      <c r="AH8" s="12">
        <v>28</v>
      </c>
      <c r="AI8" s="12">
        <v>27</v>
      </c>
      <c r="AJ8" s="12">
        <v>32</v>
      </c>
      <c r="AK8" s="12">
        <v>46</v>
      </c>
      <c r="AL8" s="12">
        <v>54</v>
      </c>
      <c r="AM8" s="12">
        <v>54</v>
      </c>
      <c r="AN8" s="12">
        <v>47</v>
      </c>
      <c r="AO8" s="12">
        <v>38</v>
      </c>
      <c r="AP8" s="12">
        <v>29</v>
      </c>
      <c r="AQ8" s="12">
        <v>44</v>
      </c>
      <c r="AR8" s="12">
        <v>19</v>
      </c>
      <c r="AS8" s="12">
        <v>43</v>
      </c>
      <c r="AT8" s="12">
        <v>8</v>
      </c>
      <c r="AU8" s="12">
        <v>22</v>
      </c>
      <c r="AV8" s="12">
        <v>2</v>
      </c>
      <c r="AW8" s="12">
        <v>7</v>
      </c>
      <c r="AX8" s="12">
        <v>1</v>
      </c>
      <c r="AY8" s="12">
        <v>2</v>
      </c>
      <c r="AZ8" s="12">
        <v>410</v>
      </c>
      <c r="BA8" s="13"/>
    </row>
    <row r="9" spans="1:53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45017</v>
      </c>
      <c r="F9" s="14" t="s">
        <v>64</v>
      </c>
      <c r="G9" s="11">
        <v>2193</v>
      </c>
      <c r="H9" s="11">
        <v>1104</v>
      </c>
      <c r="I9" s="11">
        <v>1089</v>
      </c>
      <c r="J9" s="11">
        <v>22</v>
      </c>
      <c r="K9" s="11">
        <v>15</v>
      </c>
      <c r="L9" s="11">
        <v>31</v>
      </c>
      <c r="M9" s="11">
        <v>18</v>
      </c>
      <c r="N9" s="11">
        <v>24</v>
      </c>
      <c r="O9" s="11">
        <v>36</v>
      </c>
      <c r="P9" s="11">
        <v>41</v>
      </c>
      <c r="Q9" s="11">
        <v>29</v>
      </c>
      <c r="R9" s="11">
        <v>27</v>
      </c>
      <c r="S9" s="11">
        <v>30</v>
      </c>
      <c r="T9" s="11">
        <v>25</v>
      </c>
      <c r="U9" s="12">
        <v>20</v>
      </c>
      <c r="V9" s="12">
        <v>37</v>
      </c>
      <c r="W9" s="12">
        <v>27</v>
      </c>
      <c r="X9" s="12">
        <v>33</v>
      </c>
      <c r="Y9" s="12">
        <v>40</v>
      </c>
      <c r="Z9" s="12">
        <v>48</v>
      </c>
      <c r="AA9" s="12">
        <v>42</v>
      </c>
      <c r="AB9" s="12">
        <v>85</v>
      </c>
      <c r="AC9" s="12">
        <v>68</v>
      </c>
      <c r="AD9" s="12">
        <v>76</v>
      </c>
      <c r="AE9" s="12">
        <v>68</v>
      </c>
      <c r="AF9" s="12">
        <v>72</v>
      </c>
      <c r="AG9" s="12">
        <v>62</v>
      </c>
      <c r="AH9" s="12">
        <v>63</v>
      </c>
      <c r="AI9" s="12">
        <v>77</v>
      </c>
      <c r="AJ9" s="12">
        <v>104</v>
      </c>
      <c r="AK9" s="12">
        <v>83</v>
      </c>
      <c r="AL9" s="12">
        <v>160</v>
      </c>
      <c r="AM9" s="12">
        <v>135</v>
      </c>
      <c r="AN9" s="12">
        <v>130</v>
      </c>
      <c r="AO9" s="12">
        <v>125</v>
      </c>
      <c r="AP9" s="12">
        <v>68</v>
      </c>
      <c r="AQ9" s="12">
        <v>73</v>
      </c>
      <c r="AR9" s="12">
        <v>36</v>
      </c>
      <c r="AS9" s="12">
        <v>64</v>
      </c>
      <c r="AT9" s="12">
        <v>17</v>
      </c>
      <c r="AU9" s="12">
        <v>53</v>
      </c>
      <c r="AV9" s="12">
        <v>6</v>
      </c>
      <c r="AW9" s="12">
        <v>22</v>
      </c>
      <c r="AX9" s="12">
        <v>1</v>
      </c>
      <c r="AY9" s="12">
        <v>4</v>
      </c>
      <c r="AZ9" s="12">
        <v>1098</v>
      </c>
      <c r="BA9" s="13"/>
    </row>
    <row r="10" spans="1:53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45017</v>
      </c>
      <c r="F10" s="14" t="s">
        <v>66</v>
      </c>
      <c r="G10" s="11">
        <v>3329</v>
      </c>
      <c r="H10" s="11">
        <v>1611</v>
      </c>
      <c r="I10" s="11">
        <v>1718</v>
      </c>
      <c r="J10" s="11">
        <v>45</v>
      </c>
      <c r="K10" s="11">
        <v>42</v>
      </c>
      <c r="L10" s="11">
        <v>61</v>
      </c>
      <c r="M10" s="11">
        <v>54</v>
      </c>
      <c r="N10" s="11">
        <v>80</v>
      </c>
      <c r="O10" s="11">
        <v>72</v>
      </c>
      <c r="P10" s="11">
        <v>71</v>
      </c>
      <c r="Q10" s="11">
        <v>80</v>
      </c>
      <c r="R10" s="11">
        <v>64</v>
      </c>
      <c r="S10" s="11">
        <v>57</v>
      </c>
      <c r="T10" s="11">
        <v>62</v>
      </c>
      <c r="U10" s="12">
        <v>57</v>
      </c>
      <c r="V10" s="12">
        <v>56</v>
      </c>
      <c r="W10" s="12">
        <v>56</v>
      </c>
      <c r="X10" s="12">
        <v>70</v>
      </c>
      <c r="Y10" s="12">
        <v>81</v>
      </c>
      <c r="Z10" s="12">
        <v>110</v>
      </c>
      <c r="AA10" s="12">
        <v>105</v>
      </c>
      <c r="AB10" s="12">
        <v>117</v>
      </c>
      <c r="AC10" s="12">
        <v>109</v>
      </c>
      <c r="AD10" s="12">
        <v>118</v>
      </c>
      <c r="AE10" s="12">
        <v>108</v>
      </c>
      <c r="AF10" s="12">
        <v>94</v>
      </c>
      <c r="AG10" s="12">
        <v>99</v>
      </c>
      <c r="AH10" s="12">
        <v>95</v>
      </c>
      <c r="AI10" s="12">
        <v>95</v>
      </c>
      <c r="AJ10" s="12">
        <v>116</v>
      </c>
      <c r="AK10" s="12">
        <v>142</v>
      </c>
      <c r="AL10" s="12">
        <v>155</v>
      </c>
      <c r="AM10" s="12">
        <v>162</v>
      </c>
      <c r="AN10" s="12">
        <v>142</v>
      </c>
      <c r="AO10" s="12">
        <v>154</v>
      </c>
      <c r="AP10" s="12">
        <v>94</v>
      </c>
      <c r="AQ10" s="12">
        <v>101</v>
      </c>
      <c r="AR10" s="12">
        <v>36</v>
      </c>
      <c r="AS10" s="12">
        <v>75</v>
      </c>
      <c r="AT10" s="12">
        <v>18</v>
      </c>
      <c r="AU10" s="12">
        <v>44</v>
      </c>
      <c r="AV10" s="12">
        <v>6</v>
      </c>
      <c r="AW10" s="12">
        <v>17</v>
      </c>
      <c r="AX10" s="12">
        <v>1</v>
      </c>
      <c r="AY10" s="12">
        <v>4</v>
      </c>
      <c r="AZ10" s="12">
        <v>1659</v>
      </c>
      <c r="BA10" s="13"/>
    </row>
    <row r="11" spans="1:53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45017</v>
      </c>
      <c r="F11" s="14" t="s">
        <v>68</v>
      </c>
      <c r="G11" s="11">
        <v>1597</v>
      </c>
      <c r="H11" s="11">
        <v>786</v>
      </c>
      <c r="I11" s="11">
        <v>811</v>
      </c>
      <c r="J11" s="11">
        <v>17</v>
      </c>
      <c r="K11" s="11">
        <v>18</v>
      </c>
      <c r="L11" s="11">
        <v>31</v>
      </c>
      <c r="M11" s="11">
        <v>19</v>
      </c>
      <c r="N11" s="11">
        <v>29</v>
      </c>
      <c r="O11" s="11">
        <v>23</v>
      </c>
      <c r="P11" s="11">
        <v>26</v>
      </c>
      <c r="Q11" s="11">
        <v>35</v>
      </c>
      <c r="R11" s="11">
        <v>25</v>
      </c>
      <c r="S11" s="11">
        <v>21</v>
      </c>
      <c r="T11" s="11">
        <v>35</v>
      </c>
      <c r="U11" s="12">
        <v>18</v>
      </c>
      <c r="V11" s="12">
        <v>34</v>
      </c>
      <c r="W11" s="12">
        <v>27</v>
      </c>
      <c r="X11" s="12">
        <v>38</v>
      </c>
      <c r="Y11" s="12">
        <v>40</v>
      </c>
      <c r="Z11" s="12">
        <v>32</v>
      </c>
      <c r="AA11" s="12">
        <v>40</v>
      </c>
      <c r="AB11" s="12">
        <v>67</v>
      </c>
      <c r="AC11" s="12">
        <v>50</v>
      </c>
      <c r="AD11" s="12">
        <v>44</v>
      </c>
      <c r="AE11" s="12">
        <v>53</v>
      </c>
      <c r="AF11" s="12">
        <v>47</v>
      </c>
      <c r="AG11" s="12">
        <v>45</v>
      </c>
      <c r="AH11" s="12">
        <v>57</v>
      </c>
      <c r="AI11" s="12">
        <v>52</v>
      </c>
      <c r="AJ11" s="12">
        <v>63</v>
      </c>
      <c r="AK11" s="12">
        <v>57</v>
      </c>
      <c r="AL11" s="12">
        <v>94</v>
      </c>
      <c r="AM11" s="12">
        <v>96</v>
      </c>
      <c r="AN11" s="12">
        <v>68</v>
      </c>
      <c r="AO11" s="12">
        <v>85</v>
      </c>
      <c r="AP11" s="12">
        <v>44</v>
      </c>
      <c r="AQ11" s="12">
        <v>45</v>
      </c>
      <c r="AR11" s="12">
        <v>23</v>
      </c>
      <c r="AS11" s="12">
        <v>45</v>
      </c>
      <c r="AT11" s="12">
        <v>9</v>
      </c>
      <c r="AU11" s="12">
        <v>25</v>
      </c>
      <c r="AV11" s="12">
        <v>5</v>
      </c>
      <c r="AW11" s="12">
        <v>16</v>
      </c>
      <c r="AX11" s="12">
        <v>0</v>
      </c>
      <c r="AY11" s="12">
        <v>2</v>
      </c>
      <c r="AZ11" s="12">
        <v>766</v>
      </c>
      <c r="BA11" s="13"/>
    </row>
    <row r="12" spans="1:53" x14ac:dyDescent="0.15">
      <c r="AR12" s="18"/>
      <c r="AS12" s="18"/>
      <c r="AT12" s="18"/>
      <c r="AU12" s="18"/>
      <c r="AV12" s="18"/>
      <c r="AW12" s="18"/>
      <c r="AX12" s="18"/>
      <c r="AY12" s="18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79225B82-3B4F-4886-981F-E2CE948042D5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23CBFADC-2B7A-4CBC-BAB7-59E66E00EB53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  <headerFooter>
    <oddHeader>&amp;A</oddHeader>
    <oddFooter>&amp;P ページ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20C7-BE69-47B0-B084-DB52DC88C0A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9" width="13.375" style="2" customWidth="1"/>
    <col min="10" max="10" width="14.75" style="2" customWidth="1"/>
    <col min="11" max="11" width="15.125" style="1" customWidth="1"/>
    <col min="12" max="12" width="14.75" style="1" customWidth="1"/>
    <col min="13" max="13" width="15" style="1" customWidth="1"/>
    <col min="14" max="14" width="14.625" style="1" customWidth="1"/>
    <col min="15" max="15" width="14.625" style="2" customWidth="1"/>
    <col min="16" max="17" width="15.125" style="2" customWidth="1"/>
    <col min="18" max="18" width="14.625" style="2" customWidth="1"/>
    <col min="19" max="19" width="15.25" style="2" customWidth="1"/>
    <col min="20" max="20" width="15.875" style="2" customWidth="1"/>
    <col min="21" max="21" width="16" style="3" customWidth="1"/>
    <col min="22" max="22" width="15.25" style="3" customWidth="1"/>
    <col min="23" max="23" width="15.75" style="3" customWidth="1"/>
    <col min="24" max="24" width="14.75" style="3" customWidth="1"/>
    <col min="25" max="25" width="15.125" style="3" customWidth="1"/>
    <col min="26" max="26" width="15.375" style="3" customWidth="1"/>
    <col min="27" max="27" width="14.625" style="3" customWidth="1"/>
    <col min="28" max="28" width="15.625" style="3" customWidth="1"/>
    <col min="29" max="29" width="14.625" style="3" customWidth="1"/>
    <col min="30" max="30" width="15.125" style="3" customWidth="1"/>
    <col min="31" max="31" width="15" style="3" customWidth="1"/>
    <col min="32" max="32" width="15.375" style="3" customWidth="1"/>
    <col min="33" max="34" width="15.25" style="3" customWidth="1"/>
    <col min="35" max="35" width="15.375" style="3" customWidth="1"/>
    <col min="36" max="36" width="15.125" style="3" customWidth="1"/>
    <col min="37" max="37" width="15" style="3" customWidth="1"/>
    <col min="38" max="38" width="14.625" style="3" customWidth="1"/>
    <col min="39" max="39" width="14.5" style="3" customWidth="1"/>
    <col min="40" max="40" width="15.125" style="3" customWidth="1"/>
    <col min="41" max="41" width="14.75" style="3" customWidth="1"/>
    <col min="42" max="42" width="15.125" style="3" customWidth="1"/>
    <col min="43" max="43" width="15" style="3" customWidth="1"/>
    <col min="44" max="44" width="15.75" style="3" customWidth="1"/>
    <col min="45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44743</v>
      </c>
      <c r="F2" s="14" t="s">
        <v>50</v>
      </c>
      <c r="G2" s="11">
        <v>10990</v>
      </c>
      <c r="H2" s="11">
        <v>5464</v>
      </c>
      <c r="I2" s="11">
        <v>5526</v>
      </c>
      <c r="J2" s="11">
        <v>163</v>
      </c>
      <c r="K2" s="11">
        <v>127</v>
      </c>
      <c r="L2" s="11">
        <v>170</v>
      </c>
      <c r="M2" s="11">
        <v>143</v>
      </c>
      <c r="N2" s="11">
        <v>187</v>
      </c>
      <c r="O2" s="11">
        <v>176</v>
      </c>
      <c r="P2" s="11">
        <v>293</v>
      </c>
      <c r="Q2" s="11">
        <v>189</v>
      </c>
      <c r="R2" s="11">
        <v>276</v>
      </c>
      <c r="S2" s="11">
        <v>182</v>
      </c>
      <c r="T2" s="11">
        <v>328</v>
      </c>
      <c r="U2" s="12">
        <v>229</v>
      </c>
      <c r="V2" s="12">
        <v>278</v>
      </c>
      <c r="W2" s="12">
        <v>223</v>
      </c>
      <c r="X2" s="12">
        <v>258</v>
      </c>
      <c r="Y2" s="12">
        <v>217</v>
      </c>
      <c r="Z2" s="12">
        <v>319</v>
      </c>
      <c r="AA2" s="12">
        <v>302</v>
      </c>
      <c r="AB2" s="12">
        <v>384</v>
      </c>
      <c r="AC2" s="12">
        <v>383</v>
      </c>
      <c r="AD2" s="12">
        <v>373</v>
      </c>
      <c r="AE2" s="12">
        <v>343</v>
      </c>
      <c r="AF2" s="12">
        <v>314</v>
      </c>
      <c r="AG2" s="12">
        <v>323</v>
      </c>
      <c r="AH2" s="12">
        <v>314</v>
      </c>
      <c r="AI2" s="12">
        <v>289</v>
      </c>
      <c r="AJ2" s="12">
        <v>345</v>
      </c>
      <c r="AK2" s="12">
        <v>408</v>
      </c>
      <c r="AL2" s="12">
        <v>559</v>
      </c>
      <c r="AM2" s="12">
        <v>586</v>
      </c>
      <c r="AN2" s="12">
        <v>355</v>
      </c>
      <c r="AO2" s="12">
        <v>455</v>
      </c>
      <c r="AP2" s="12">
        <v>283</v>
      </c>
      <c r="AQ2" s="12">
        <v>401</v>
      </c>
      <c r="AR2" s="12">
        <v>265</v>
      </c>
      <c r="AS2" s="12">
        <v>550</v>
      </c>
      <c r="AT2" s="12">
        <v>6076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44743</v>
      </c>
      <c r="F3" s="14" t="s">
        <v>52</v>
      </c>
      <c r="G3" s="11">
        <v>12703</v>
      </c>
      <c r="H3" s="11">
        <v>6066</v>
      </c>
      <c r="I3" s="11">
        <v>6637</v>
      </c>
      <c r="J3" s="11">
        <v>185</v>
      </c>
      <c r="K3" s="11">
        <v>170</v>
      </c>
      <c r="L3" s="11">
        <v>240</v>
      </c>
      <c r="M3" s="11">
        <v>207</v>
      </c>
      <c r="N3" s="11">
        <v>305</v>
      </c>
      <c r="O3" s="11">
        <v>266</v>
      </c>
      <c r="P3" s="11">
        <v>276</v>
      </c>
      <c r="Q3" s="11">
        <v>258</v>
      </c>
      <c r="R3" s="11">
        <v>253</v>
      </c>
      <c r="S3" s="11">
        <v>235</v>
      </c>
      <c r="T3" s="11">
        <v>293</v>
      </c>
      <c r="U3" s="12">
        <v>224</v>
      </c>
      <c r="V3" s="12">
        <v>255</v>
      </c>
      <c r="W3" s="12">
        <v>256</v>
      </c>
      <c r="X3" s="12">
        <v>320</v>
      </c>
      <c r="Y3" s="12">
        <v>293</v>
      </c>
      <c r="Z3" s="12">
        <v>382</v>
      </c>
      <c r="AA3" s="12">
        <v>398</v>
      </c>
      <c r="AB3" s="12">
        <v>476</v>
      </c>
      <c r="AC3" s="12">
        <v>476</v>
      </c>
      <c r="AD3" s="12">
        <v>464</v>
      </c>
      <c r="AE3" s="12">
        <v>483</v>
      </c>
      <c r="AF3" s="12">
        <v>380</v>
      </c>
      <c r="AG3" s="12">
        <v>418</v>
      </c>
      <c r="AH3" s="12">
        <v>407</v>
      </c>
      <c r="AI3" s="12">
        <v>392</v>
      </c>
      <c r="AJ3" s="12">
        <v>400</v>
      </c>
      <c r="AK3" s="12">
        <v>452</v>
      </c>
      <c r="AL3" s="12">
        <v>552</v>
      </c>
      <c r="AM3" s="12">
        <v>573</v>
      </c>
      <c r="AN3" s="12">
        <v>359</v>
      </c>
      <c r="AO3" s="12">
        <v>504</v>
      </c>
      <c r="AP3" s="12">
        <v>265</v>
      </c>
      <c r="AQ3" s="12">
        <v>403</v>
      </c>
      <c r="AR3" s="12">
        <v>254</v>
      </c>
      <c r="AS3" s="12">
        <v>629</v>
      </c>
      <c r="AT3" s="12">
        <v>6545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44743</v>
      </c>
      <c r="F4" s="14" t="s">
        <v>54</v>
      </c>
      <c r="G4" s="11">
        <v>5281</v>
      </c>
      <c r="H4" s="11">
        <v>2541</v>
      </c>
      <c r="I4" s="11">
        <v>2740</v>
      </c>
      <c r="J4" s="11">
        <v>77</v>
      </c>
      <c r="K4" s="11">
        <v>68</v>
      </c>
      <c r="L4" s="11">
        <v>92</v>
      </c>
      <c r="M4" s="11">
        <v>100</v>
      </c>
      <c r="N4" s="11">
        <v>116</v>
      </c>
      <c r="O4" s="11">
        <v>104</v>
      </c>
      <c r="P4" s="11">
        <v>133</v>
      </c>
      <c r="Q4" s="11">
        <v>105</v>
      </c>
      <c r="R4" s="11">
        <v>79</v>
      </c>
      <c r="S4" s="11">
        <v>94</v>
      </c>
      <c r="T4" s="11">
        <v>96</v>
      </c>
      <c r="U4" s="12">
        <v>76</v>
      </c>
      <c r="V4" s="12">
        <v>88</v>
      </c>
      <c r="W4" s="12">
        <v>102</v>
      </c>
      <c r="X4" s="12">
        <v>112</v>
      </c>
      <c r="Y4" s="12">
        <v>132</v>
      </c>
      <c r="Z4" s="12">
        <v>170</v>
      </c>
      <c r="AA4" s="12">
        <v>166</v>
      </c>
      <c r="AB4" s="12">
        <v>189</v>
      </c>
      <c r="AC4" s="12">
        <v>203</v>
      </c>
      <c r="AD4" s="12">
        <v>192</v>
      </c>
      <c r="AE4" s="12">
        <v>166</v>
      </c>
      <c r="AF4" s="12">
        <v>154</v>
      </c>
      <c r="AG4" s="12">
        <v>159</v>
      </c>
      <c r="AH4" s="12">
        <v>163</v>
      </c>
      <c r="AI4" s="12">
        <v>167</v>
      </c>
      <c r="AJ4" s="12">
        <v>188</v>
      </c>
      <c r="AK4" s="12">
        <v>219</v>
      </c>
      <c r="AL4" s="12">
        <v>279</v>
      </c>
      <c r="AM4" s="12">
        <v>300</v>
      </c>
      <c r="AN4" s="12">
        <v>179</v>
      </c>
      <c r="AO4" s="12">
        <v>209</v>
      </c>
      <c r="AP4" s="12">
        <v>108</v>
      </c>
      <c r="AQ4" s="12">
        <v>155</v>
      </c>
      <c r="AR4" s="12">
        <v>126</v>
      </c>
      <c r="AS4" s="12">
        <v>215</v>
      </c>
      <c r="AT4" s="12">
        <v>2551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44743</v>
      </c>
      <c r="F5" s="14" t="s">
        <v>56</v>
      </c>
      <c r="G5" s="11">
        <v>2817</v>
      </c>
      <c r="H5" s="11">
        <v>1358</v>
      </c>
      <c r="I5" s="11">
        <v>1459</v>
      </c>
      <c r="J5" s="11">
        <v>27</v>
      </c>
      <c r="K5" s="11">
        <v>19</v>
      </c>
      <c r="L5" s="11">
        <v>36</v>
      </c>
      <c r="M5" s="11">
        <v>31</v>
      </c>
      <c r="N5" s="11">
        <v>58</v>
      </c>
      <c r="O5" s="11">
        <v>39</v>
      </c>
      <c r="P5" s="11">
        <v>52</v>
      </c>
      <c r="Q5" s="11">
        <v>55</v>
      </c>
      <c r="R5" s="11">
        <v>45</v>
      </c>
      <c r="S5" s="11">
        <v>42</v>
      </c>
      <c r="T5" s="11">
        <v>46</v>
      </c>
      <c r="U5" s="12">
        <v>41</v>
      </c>
      <c r="V5" s="12">
        <v>48</v>
      </c>
      <c r="W5" s="12">
        <v>37</v>
      </c>
      <c r="X5" s="12">
        <v>58</v>
      </c>
      <c r="Y5" s="12">
        <v>49</v>
      </c>
      <c r="Z5" s="12">
        <v>63</v>
      </c>
      <c r="AA5" s="12">
        <v>55</v>
      </c>
      <c r="AB5" s="12">
        <v>74</v>
      </c>
      <c r="AC5" s="12">
        <v>71</v>
      </c>
      <c r="AD5" s="12">
        <v>107</v>
      </c>
      <c r="AE5" s="12">
        <v>82</v>
      </c>
      <c r="AF5" s="12">
        <v>84</v>
      </c>
      <c r="AG5" s="12">
        <v>91</v>
      </c>
      <c r="AH5" s="12">
        <v>103</v>
      </c>
      <c r="AI5" s="12">
        <v>104</v>
      </c>
      <c r="AJ5" s="12">
        <v>119</v>
      </c>
      <c r="AK5" s="12">
        <v>106</v>
      </c>
      <c r="AL5" s="12">
        <v>153</v>
      </c>
      <c r="AM5" s="12">
        <v>178</v>
      </c>
      <c r="AN5" s="12">
        <v>113</v>
      </c>
      <c r="AO5" s="12">
        <v>139</v>
      </c>
      <c r="AP5" s="12">
        <v>79</v>
      </c>
      <c r="AQ5" s="12">
        <v>123</v>
      </c>
      <c r="AR5" s="12">
        <v>93</v>
      </c>
      <c r="AS5" s="12">
        <v>197</v>
      </c>
      <c r="AT5" s="12">
        <v>1459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44743</v>
      </c>
      <c r="F6" s="14" t="s">
        <v>58</v>
      </c>
      <c r="G6" s="11">
        <v>2427</v>
      </c>
      <c r="H6" s="11">
        <v>1124</v>
      </c>
      <c r="I6" s="11">
        <v>1303</v>
      </c>
      <c r="J6" s="11">
        <v>13</v>
      </c>
      <c r="K6" s="11">
        <v>14</v>
      </c>
      <c r="L6" s="11">
        <v>16</v>
      </c>
      <c r="M6" s="11">
        <v>27</v>
      </c>
      <c r="N6" s="11">
        <v>15</v>
      </c>
      <c r="O6" s="11">
        <v>33</v>
      </c>
      <c r="P6" s="11">
        <v>31</v>
      </c>
      <c r="Q6" s="11">
        <v>17</v>
      </c>
      <c r="R6" s="11">
        <v>24</v>
      </c>
      <c r="S6" s="11">
        <v>14</v>
      </c>
      <c r="T6" s="11">
        <v>22</v>
      </c>
      <c r="U6" s="12">
        <v>26</v>
      </c>
      <c r="V6" s="12">
        <v>23</v>
      </c>
      <c r="W6" s="12">
        <v>18</v>
      </c>
      <c r="X6" s="12">
        <v>33</v>
      </c>
      <c r="Y6" s="12">
        <v>38</v>
      </c>
      <c r="Z6" s="12">
        <v>38</v>
      </c>
      <c r="AA6" s="12">
        <v>50</v>
      </c>
      <c r="AB6" s="12">
        <v>61</v>
      </c>
      <c r="AC6" s="12">
        <v>54</v>
      </c>
      <c r="AD6" s="12">
        <v>71</v>
      </c>
      <c r="AE6" s="12">
        <v>69</v>
      </c>
      <c r="AF6" s="12">
        <v>74</v>
      </c>
      <c r="AG6" s="12">
        <v>64</v>
      </c>
      <c r="AH6" s="12">
        <v>103</v>
      </c>
      <c r="AI6" s="12">
        <v>103</v>
      </c>
      <c r="AJ6" s="12">
        <v>115</v>
      </c>
      <c r="AK6" s="12">
        <v>101</v>
      </c>
      <c r="AL6" s="12">
        <v>153</v>
      </c>
      <c r="AM6" s="12">
        <v>167</v>
      </c>
      <c r="AN6" s="12">
        <v>138</v>
      </c>
      <c r="AO6" s="12">
        <v>146</v>
      </c>
      <c r="AP6" s="12">
        <v>90</v>
      </c>
      <c r="AQ6" s="12">
        <v>121</v>
      </c>
      <c r="AR6" s="12">
        <v>104</v>
      </c>
      <c r="AS6" s="12">
        <v>241</v>
      </c>
      <c r="AT6" s="12">
        <v>1320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44743</v>
      </c>
      <c r="F7" s="14" t="s">
        <v>60</v>
      </c>
      <c r="G7" s="11">
        <v>2775</v>
      </c>
      <c r="H7" s="11">
        <v>1332</v>
      </c>
      <c r="I7" s="11">
        <v>1443</v>
      </c>
      <c r="J7" s="11">
        <v>18</v>
      </c>
      <c r="K7" s="11">
        <v>25</v>
      </c>
      <c r="L7" s="11">
        <v>40</v>
      </c>
      <c r="M7" s="11">
        <v>36</v>
      </c>
      <c r="N7" s="11">
        <v>53</v>
      </c>
      <c r="O7" s="11">
        <v>56</v>
      </c>
      <c r="P7" s="11">
        <v>39</v>
      </c>
      <c r="Q7" s="11">
        <v>34</v>
      </c>
      <c r="R7" s="11">
        <v>47</v>
      </c>
      <c r="S7" s="11">
        <v>25</v>
      </c>
      <c r="T7" s="11">
        <v>26</v>
      </c>
      <c r="U7" s="12">
        <v>24</v>
      </c>
      <c r="V7" s="12">
        <v>29</v>
      </c>
      <c r="W7" s="12">
        <v>39</v>
      </c>
      <c r="X7" s="12">
        <v>45</v>
      </c>
      <c r="Y7" s="12">
        <v>54</v>
      </c>
      <c r="Z7" s="12">
        <v>61</v>
      </c>
      <c r="AA7" s="12">
        <v>63</v>
      </c>
      <c r="AB7" s="12">
        <v>79</v>
      </c>
      <c r="AC7" s="12">
        <v>91</v>
      </c>
      <c r="AD7" s="12">
        <v>120</v>
      </c>
      <c r="AE7" s="12">
        <v>101</v>
      </c>
      <c r="AF7" s="12">
        <v>92</v>
      </c>
      <c r="AG7" s="12">
        <v>76</v>
      </c>
      <c r="AH7" s="12">
        <v>105</v>
      </c>
      <c r="AI7" s="12">
        <v>111</v>
      </c>
      <c r="AJ7" s="12">
        <v>117</v>
      </c>
      <c r="AK7" s="12">
        <v>131</v>
      </c>
      <c r="AL7" s="12">
        <v>169</v>
      </c>
      <c r="AM7" s="12">
        <v>172</v>
      </c>
      <c r="AN7" s="12">
        <v>124</v>
      </c>
      <c r="AO7" s="12">
        <v>127</v>
      </c>
      <c r="AP7" s="12">
        <v>91</v>
      </c>
      <c r="AQ7" s="12">
        <v>106</v>
      </c>
      <c r="AR7" s="12">
        <v>77</v>
      </c>
      <c r="AS7" s="12">
        <v>172</v>
      </c>
      <c r="AT7" s="12">
        <v>1423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44743</v>
      </c>
      <c r="F8" s="14" t="s">
        <v>62</v>
      </c>
      <c r="G8" s="11">
        <v>717</v>
      </c>
      <c r="H8" s="11">
        <v>326</v>
      </c>
      <c r="I8" s="11">
        <v>391</v>
      </c>
      <c r="J8" s="11">
        <v>4</v>
      </c>
      <c r="K8" s="11">
        <v>4</v>
      </c>
      <c r="L8" s="11">
        <v>7</v>
      </c>
      <c r="M8" s="11">
        <v>2</v>
      </c>
      <c r="N8" s="11">
        <v>7</v>
      </c>
      <c r="O8" s="11">
        <v>4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11</v>
      </c>
      <c r="X8" s="12">
        <v>12</v>
      </c>
      <c r="Y8" s="12">
        <v>13</v>
      </c>
      <c r="Z8" s="12">
        <v>8</v>
      </c>
      <c r="AA8" s="12">
        <v>13</v>
      </c>
      <c r="AB8" s="12">
        <v>14</v>
      </c>
      <c r="AC8" s="12">
        <v>14</v>
      </c>
      <c r="AD8" s="12">
        <v>11</v>
      </c>
      <c r="AE8" s="12">
        <v>14</v>
      </c>
      <c r="AF8" s="12">
        <v>16</v>
      </c>
      <c r="AG8" s="12">
        <v>17</v>
      </c>
      <c r="AH8" s="12">
        <v>26</v>
      </c>
      <c r="AI8" s="12">
        <v>29</v>
      </c>
      <c r="AJ8" s="12">
        <v>33</v>
      </c>
      <c r="AK8" s="12">
        <v>47</v>
      </c>
      <c r="AL8" s="12">
        <v>64</v>
      </c>
      <c r="AM8" s="12">
        <v>57</v>
      </c>
      <c r="AN8" s="12">
        <v>44</v>
      </c>
      <c r="AO8" s="12">
        <v>37</v>
      </c>
      <c r="AP8" s="12">
        <v>26</v>
      </c>
      <c r="AQ8" s="12">
        <v>43</v>
      </c>
      <c r="AR8" s="12">
        <v>30</v>
      </c>
      <c r="AS8" s="12">
        <v>74</v>
      </c>
      <c r="AT8" s="12">
        <v>415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44743</v>
      </c>
      <c r="F9" s="14" t="s">
        <v>64</v>
      </c>
      <c r="G9" s="11">
        <v>2203</v>
      </c>
      <c r="H9" s="11">
        <v>1111</v>
      </c>
      <c r="I9" s="11">
        <v>1092</v>
      </c>
      <c r="J9" s="11">
        <v>22</v>
      </c>
      <c r="K9" s="11">
        <v>14</v>
      </c>
      <c r="L9" s="11">
        <v>26</v>
      </c>
      <c r="M9" s="11">
        <v>16</v>
      </c>
      <c r="N9" s="11">
        <v>23</v>
      </c>
      <c r="O9" s="11">
        <v>37</v>
      </c>
      <c r="P9" s="11">
        <v>45</v>
      </c>
      <c r="Q9" s="11">
        <v>25</v>
      </c>
      <c r="R9" s="11">
        <v>24</v>
      </c>
      <c r="S9" s="11">
        <v>31</v>
      </c>
      <c r="T9" s="11">
        <v>28</v>
      </c>
      <c r="U9" s="12">
        <v>22</v>
      </c>
      <c r="V9" s="12">
        <v>37</v>
      </c>
      <c r="W9" s="12">
        <v>28</v>
      </c>
      <c r="X9" s="12">
        <v>31</v>
      </c>
      <c r="Y9" s="12">
        <v>41</v>
      </c>
      <c r="Z9" s="12">
        <v>57</v>
      </c>
      <c r="AA9" s="12">
        <v>41</v>
      </c>
      <c r="AB9" s="12">
        <v>79</v>
      </c>
      <c r="AC9" s="12">
        <v>72</v>
      </c>
      <c r="AD9" s="12">
        <v>80</v>
      </c>
      <c r="AE9" s="12">
        <v>69</v>
      </c>
      <c r="AF9" s="12">
        <v>65</v>
      </c>
      <c r="AG9" s="12">
        <v>55</v>
      </c>
      <c r="AH9" s="12">
        <v>69</v>
      </c>
      <c r="AI9" s="12">
        <v>75</v>
      </c>
      <c r="AJ9" s="12">
        <v>112</v>
      </c>
      <c r="AK9" s="12">
        <v>86</v>
      </c>
      <c r="AL9" s="12">
        <v>169</v>
      </c>
      <c r="AM9" s="12">
        <v>147</v>
      </c>
      <c r="AN9" s="12">
        <v>121</v>
      </c>
      <c r="AO9" s="12">
        <v>114</v>
      </c>
      <c r="AP9" s="12">
        <v>65</v>
      </c>
      <c r="AQ9" s="12">
        <v>72</v>
      </c>
      <c r="AR9" s="12">
        <v>58</v>
      </c>
      <c r="AS9" s="12">
        <v>147</v>
      </c>
      <c r="AT9" s="12">
        <v>1087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44743</v>
      </c>
      <c r="F10" s="14" t="s">
        <v>66</v>
      </c>
      <c r="G10" s="11">
        <v>3371</v>
      </c>
      <c r="H10" s="11">
        <v>1637</v>
      </c>
      <c r="I10" s="11">
        <v>1734</v>
      </c>
      <c r="J10" s="11">
        <v>50</v>
      </c>
      <c r="K10" s="11">
        <v>42</v>
      </c>
      <c r="L10" s="11">
        <v>62</v>
      </c>
      <c r="M10" s="11">
        <v>66</v>
      </c>
      <c r="N10" s="11">
        <v>80</v>
      </c>
      <c r="O10" s="11">
        <v>71</v>
      </c>
      <c r="P10" s="11">
        <v>71</v>
      </c>
      <c r="Q10" s="11">
        <v>79</v>
      </c>
      <c r="R10" s="11">
        <v>71</v>
      </c>
      <c r="S10" s="11">
        <v>56</v>
      </c>
      <c r="T10" s="11">
        <v>67</v>
      </c>
      <c r="U10" s="12">
        <v>61</v>
      </c>
      <c r="V10" s="12">
        <v>58</v>
      </c>
      <c r="W10" s="12">
        <v>60</v>
      </c>
      <c r="X10" s="12">
        <v>81</v>
      </c>
      <c r="Y10" s="12">
        <v>88</v>
      </c>
      <c r="Z10" s="12">
        <v>113</v>
      </c>
      <c r="AA10" s="12">
        <v>107</v>
      </c>
      <c r="AB10" s="12">
        <v>119</v>
      </c>
      <c r="AC10" s="12">
        <v>110</v>
      </c>
      <c r="AD10" s="12">
        <v>123</v>
      </c>
      <c r="AE10" s="12">
        <v>101</v>
      </c>
      <c r="AF10" s="12">
        <v>83</v>
      </c>
      <c r="AG10" s="12">
        <v>99</v>
      </c>
      <c r="AH10" s="12">
        <v>95</v>
      </c>
      <c r="AI10" s="12">
        <v>102</v>
      </c>
      <c r="AJ10" s="12">
        <v>117</v>
      </c>
      <c r="AK10" s="12">
        <v>145</v>
      </c>
      <c r="AL10" s="12">
        <v>163</v>
      </c>
      <c r="AM10" s="12">
        <v>172</v>
      </c>
      <c r="AN10" s="12">
        <v>134</v>
      </c>
      <c r="AO10" s="12">
        <v>140</v>
      </c>
      <c r="AP10" s="12">
        <v>90</v>
      </c>
      <c r="AQ10" s="12">
        <v>93</v>
      </c>
      <c r="AR10" s="12">
        <v>60</v>
      </c>
      <c r="AS10" s="12">
        <v>142</v>
      </c>
      <c r="AT10" s="12">
        <v>1663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44743</v>
      </c>
      <c r="F11" s="14" t="s">
        <v>68</v>
      </c>
      <c r="G11" s="11">
        <v>1642</v>
      </c>
      <c r="H11" s="11">
        <v>813</v>
      </c>
      <c r="I11" s="11">
        <v>829</v>
      </c>
      <c r="J11" s="11">
        <v>24</v>
      </c>
      <c r="K11" s="11">
        <v>19</v>
      </c>
      <c r="L11" s="11">
        <v>31</v>
      </c>
      <c r="M11" s="11">
        <v>22</v>
      </c>
      <c r="N11" s="11">
        <v>33</v>
      </c>
      <c r="O11" s="11">
        <v>23</v>
      </c>
      <c r="P11" s="11">
        <v>27</v>
      </c>
      <c r="Q11" s="11">
        <v>35</v>
      </c>
      <c r="R11" s="11">
        <v>28</v>
      </c>
      <c r="S11" s="11">
        <v>22</v>
      </c>
      <c r="T11" s="11">
        <v>29</v>
      </c>
      <c r="U11" s="12">
        <v>17</v>
      </c>
      <c r="V11" s="12">
        <v>39</v>
      </c>
      <c r="W11" s="12">
        <v>37</v>
      </c>
      <c r="X11" s="12">
        <v>39</v>
      </c>
      <c r="Y11" s="12">
        <v>38</v>
      </c>
      <c r="Z11" s="12">
        <v>39</v>
      </c>
      <c r="AA11" s="12">
        <v>34</v>
      </c>
      <c r="AB11" s="12">
        <v>69</v>
      </c>
      <c r="AC11" s="12">
        <v>59</v>
      </c>
      <c r="AD11" s="12">
        <v>39</v>
      </c>
      <c r="AE11" s="12">
        <v>54</v>
      </c>
      <c r="AF11" s="12">
        <v>52</v>
      </c>
      <c r="AG11" s="12">
        <v>43</v>
      </c>
      <c r="AH11" s="12">
        <v>53</v>
      </c>
      <c r="AI11" s="12">
        <v>52</v>
      </c>
      <c r="AJ11" s="12">
        <v>69</v>
      </c>
      <c r="AK11" s="12">
        <v>61</v>
      </c>
      <c r="AL11" s="12">
        <v>101</v>
      </c>
      <c r="AM11" s="12">
        <v>105</v>
      </c>
      <c r="AN11" s="12">
        <v>62</v>
      </c>
      <c r="AO11" s="12">
        <v>77</v>
      </c>
      <c r="AP11" s="12">
        <v>42</v>
      </c>
      <c r="AQ11" s="12">
        <v>45</v>
      </c>
      <c r="AR11" s="12">
        <v>37</v>
      </c>
      <c r="AS11" s="12">
        <v>86</v>
      </c>
      <c r="AT11" s="12">
        <v>766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4C1E19F9-18F1-497C-8CBE-79679573BE7A}">
      <formula1>6</formula1>
    </dataValidation>
    <dataValidation type="date" allowBlank="1" showInputMessage="1" showErrorMessage="1" errorTitle="内容不正" error="YYYY-MM-DDの形式で、10桁で入力をしてください。" sqref="E2:E1048576" xr:uid="{58942BEA-626F-41F5-80E1-DD11DEE3C463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5DF14-EBB6-41DD-8E62-678DA9FA0F73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25" style="9" customWidth="1"/>
    <col min="6" max="6" width="13.25" style="6" customWidth="1"/>
    <col min="7" max="7" width="16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16" width="14.75" style="2" customWidth="1"/>
    <col min="17" max="17" width="14.375" style="2" customWidth="1"/>
    <col min="18" max="18" width="13.875" style="2" customWidth="1"/>
    <col min="19" max="19" width="14.5" style="2" customWidth="1"/>
    <col min="20" max="20" width="14.75" style="2" customWidth="1"/>
    <col min="21" max="23" width="14.625" style="3" customWidth="1"/>
    <col min="24" max="24" width="15.125" style="3" customWidth="1"/>
    <col min="25" max="25" width="15.375" style="3" customWidth="1"/>
    <col min="26" max="26" width="15" style="3" customWidth="1"/>
    <col min="27" max="27" width="14.625" style="3" customWidth="1"/>
    <col min="28" max="28" width="14.75" style="3" customWidth="1"/>
    <col min="29" max="29" width="15" style="3" customWidth="1"/>
    <col min="30" max="30" width="14.625" style="3" customWidth="1"/>
    <col min="31" max="31" width="14.375" style="3" customWidth="1"/>
    <col min="32" max="32" width="14.75" style="3" customWidth="1"/>
    <col min="33" max="33" width="14.625" style="3" customWidth="1"/>
    <col min="34" max="35" width="14.75" style="3" customWidth="1"/>
    <col min="36" max="37" width="14.625" style="3" customWidth="1"/>
    <col min="38" max="38" width="15.125" style="3" customWidth="1"/>
    <col min="39" max="42" width="15" style="3" customWidth="1"/>
    <col min="43" max="43" width="15.25" style="3" customWidth="1"/>
    <col min="44" max="44" width="15.375" style="3" customWidth="1"/>
    <col min="45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44713</v>
      </c>
      <c r="F2" s="14" t="s">
        <v>50</v>
      </c>
      <c r="G2" s="11">
        <v>11001</v>
      </c>
      <c r="H2" s="11">
        <v>5466</v>
      </c>
      <c r="I2" s="11">
        <v>5535</v>
      </c>
      <c r="J2" s="11">
        <v>161</v>
      </c>
      <c r="K2" s="11">
        <v>128</v>
      </c>
      <c r="L2" s="11">
        <v>170</v>
      </c>
      <c r="M2" s="11">
        <v>142</v>
      </c>
      <c r="N2" s="11">
        <v>186</v>
      </c>
      <c r="O2" s="11">
        <v>179</v>
      </c>
      <c r="P2" s="11">
        <v>295</v>
      </c>
      <c r="Q2" s="11">
        <v>188</v>
      </c>
      <c r="R2" s="11">
        <v>279</v>
      </c>
      <c r="S2" s="11">
        <v>185</v>
      </c>
      <c r="T2" s="11">
        <v>328</v>
      </c>
      <c r="U2" s="12">
        <v>231</v>
      </c>
      <c r="V2" s="12">
        <v>278</v>
      </c>
      <c r="W2" s="12">
        <v>218</v>
      </c>
      <c r="X2" s="12">
        <v>257</v>
      </c>
      <c r="Y2" s="12">
        <v>213</v>
      </c>
      <c r="Z2" s="12">
        <v>316</v>
      </c>
      <c r="AA2" s="12">
        <v>303</v>
      </c>
      <c r="AB2" s="12">
        <v>386</v>
      </c>
      <c r="AC2" s="12">
        <v>385</v>
      </c>
      <c r="AD2" s="12">
        <v>371</v>
      </c>
      <c r="AE2" s="12">
        <v>344</v>
      </c>
      <c r="AF2" s="12">
        <v>314</v>
      </c>
      <c r="AG2" s="12">
        <v>325</v>
      </c>
      <c r="AH2" s="12">
        <v>312</v>
      </c>
      <c r="AI2" s="12">
        <v>286</v>
      </c>
      <c r="AJ2" s="12">
        <v>344</v>
      </c>
      <c r="AK2" s="12">
        <v>409</v>
      </c>
      <c r="AL2" s="12">
        <v>568</v>
      </c>
      <c r="AM2" s="12">
        <v>590</v>
      </c>
      <c r="AN2" s="12">
        <v>351</v>
      </c>
      <c r="AO2" s="12">
        <v>454</v>
      </c>
      <c r="AP2" s="12">
        <v>285</v>
      </c>
      <c r="AQ2" s="12">
        <v>404</v>
      </c>
      <c r="AR2" s="12">
        <v>265</v>
      </c>
      <c r="AS2" s="12">
        <v>551</v>
      </c>
      <c r="AT2" s="12">
        <v>6087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44713</v>
      </c>
      <c r="F3" s="14" t="s">
        <v>52</v>
      </c>
      <c r="G3" s="11">
        <v>12712</v>
      </c>
      <c r="H3" s="11">
        <v>6079</v>
      </c>
      <c r="I3" s="11">
        <v>6633</v>
      </c>
      <c r="J3" s="11">
        <v>190</v>
      </c>
      <c r="K3" s="11">
        <v>169</v>
      </c>
      <c r="L3" s="11">
        <v>243</v>
      </c>
      <c r="M3" s="11">
        <v>209</v>
      </c>
      <c r="N3" s="11">
        <v>309</v>
      </c>
      <c r="O3" s="11">
        <v>266</v>
      </c>
      <c r="P3" s="11">
        <v>274</v>
      </c>
      <c r="Q3" s="11">
        <v>258</v>
      </c>
      <c r="R3" s="11">
        <v>252</v>
      </c>
      <c r="S3" s="11">
        <v>238</v>
      </c>
      <c r="T3" s="11">
        <v>296</v>
      </c>
      <c r="U3" s="12">
        <v>216</v>
      </c>
      <c r="V3" s="12">
        <v>252</v>
      </c>
      <c r="W3" s="12">
        <v>259</v>
      </c>
      <c r="X3" s="12">
        <v>323</v>
      </c>
      <c r="Y3" s="12">
        <v>293</v>
      </c>
      <c r="Z3" s="12">
        <v>383</v>
      </c>
      <c r="AA3" s="12">
        <v>401</v>
      </c>
      <c r="AB3" s="12">
        <v>474</v>
      </c>
      <c r="AC3" s="12">
        <v>479</v>
      </c>
      <c r="AD3" s="12">
        <v>469</v>
      </c>
      <c r="AE3" s="12">
        <v>476</v>
      </c>
      <c r="AF3" s="12">
        <v>378</v>
      </c>
      <c r="AG3" s="12">
        <v>415</v>
      </c>
      <c r="AH3" s="12">
        <v>411</v>
      </c>
      <c r="AI3" s="12">
        <v>393</v>
      </c>
      <c r="AJ3" s="12">
        <v>393</v>
      </c>
      <c r="AK3" s="12">
        <v>452</v>
      </c>
      <c r="AL3" s="12">
        <v>560</v>
      </c>
      <c r="AM3" s="12">
        <v>581</v>
      </c>
      <c r="AN3" s="12">
        <v>357</v>
      </c>
      <c r="AO3" s="12">
        <v>502</v>
      </c>
      <c r="AP3" s="12">
        <v>258</v>
      </c>
      <c r="AQ3" s="12">
        <v>397</v>
      </c>
      <c r="AR3" s="12">
        <v>257</v>
      </c>
      <c r="AS3" s="12">
        <v>629</v>
      </c>
      <c r="AT3" s="12">
        <v>6538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44713</v>
      </c>
      <c r="F4" s="14" t="s">
        <v>54</v>
      </c>
      <c r="G4" s="11">
        <v>5280</v>
      </c>
      <c r="H4" s="11">
        <v>2544</v>
      </c>
      <c r="I4" s="11">
        <v>2736</v>
      </c>
      <c r="J4" s="11">
        <v>78</v>
      </c>
      <c r="K4" s="11">
        <v>69</v>
      </c>
      <c r="L4" s="11">
        <v>92</v>
      </c>
      <c r="M4" s="11">
        <v>98</v>
      </c>
      <c r="N4" s="11">
        <v>113</v>
      </c>
      <c r="O4" s="11">
        <v>106</v>
      </c>
      <c r="P4" s="11">
        <v>133</v>
      </c>
      <c r="Q4" s="11">
        <v>104</v>
      </c>
      <c r="R4" s="11">
        <v>81</v>
      </c>
      <c r="S4" s="11">
        <v>93</v>
      </c>
      <c r="T4" s="11">
        <v>97</v>
      </c>
      <c r="U4" s="12">
        <v>78</v>
      </c>
      <c r="V4" s="12">
        <v>89</v>
      </c>
      <c r="W4" s="12">
        <v>102</v>
      </c>
      <c r="X4" s="12">
        <v>109</v>
      </c>
      <c r="Y4" s="12">
        <v>132</v>
      </c>
      <c r="Z4" s="12">
        <v>174</v>
      </c>
      <c r="AA4" s="12">
        <v>165</v>
      </c>
      <c r="AB4" s="12">
        <v>189</v>
      </c>
      <c r="AC4" s="12">
        <v>203</v>
      </c>
      <c r="AD4" s="12">
        <v>194</v>
      </c>
      <c r="AE4" s="12">
        <v>169</v>
      </c>
      <c r="AF4" s="12">
        <v>154</v>
      </c>
      <c r="AG4" s="12">
        <v>152</v>
      </c>
      <c r="AH4" s="12">
        <v>161</v>
      </c>
      <c r="AI4" s="12">
        <v>170</v>
      </c>
      <c r="AJ4" s="12">
        <v>190</v>
      </c>
      <c r="AK4" s="12">
        <v>219</v>
      </c>
      <c r="AL4" s="12">
        <v>276</v>
      </c>
      <c r="AM4" s="12">
        <v>302</v>
      </c>
      <c r="AN4" s="12">
        <v>179</v>
      </c>
      <c r="AO4" s="12">
        <v>208</v>
      </c>
      <c r="AP4" s="12">
        <v>111</v>
      </c>
      <c r="AQ4" s="12">
        <v>152</v>
      </c>
      <c r="AR4" s="12">
        <v>124</v>
      </c>
      <c r="AS4" s="12">
        <v>214</v>
      </c>
      <c r="AT4" s="12">
        <v>2549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44713</v>
      </c>
      <c r="F5" s="14" t="s">
        <v>56</v>
      </c>
      <c r="G5" s="11">
        <v>2811</v>
      </c>
      <c r="H5" s="11">
        <v>1353</v>
      </c>
      <c r="I5" s="11">
        <v>1458</v>
      </c>
      <c r="J5" s="11">
        <v>26</v>
      </c>
      <c r="K5" s="11">
        <v>18</v>
      </c>
      <c r="L5" s="11">
        <v>37</v>
      </c>
      <c r="M5" s="11">
        <v>31</v>
      </c>
      <c r="N5" s="11">
        <v>58</v>
      </c>
      <c r="O5" s="11">
        <v>38</v>
      </c>
      <c r="P5" s="11">
        <v>51</v>
      </c>
      <c r="Q5" s="11">
        <v>55</v>
      </c>
      <c r="R5" s="11">
        <v>43</v>
      </c>
      <c r="S5" s="11">
        <v>44</v>
      </c>
      <c r="T5" s="11">
        <v>45</v>
      </c>
      <c r="U5" s="12">
        <v>41</v>
      </c>
      <c r="V5" s="12">
        <v>48</v>
      </c>
      <c r="W5" s="12">
        <v>36</v>
      </c>
      <c r="X5" s="12">
        <v>56</v>
      </c>
      <c r="Y5" s="12">
        <v>50</v>
      </c>
      <c r="Z5" s="12">
        <v>64</v>
      </c>
      <c r="AA5" s="12">
        <v>54</v>
      </c>
      <c r="AB5" s="12">
        <v>74</v>
      </c>
      <c r="AC5" s="12">
        <v>71</v>
      </c>
      <c r="AD5" s="12">
        <v>105</v>
      </c>
      <c r="AE5" s="12">
        <v>84</v>
      </c>
      <c r="AF5" s="12">
        <v>83</v>
      </c>
      <c r="AG5" s="12">
        <v>90</v>
      </c>
      <c r="AH5" s="12">
        <v>103</v>
      </c>
      <c r="AI5" s="12">
        <v>105</v>
      </c>
      <c r="AJ5" s="12">
        <v>124</v>
      </c>
      <c r="AK5" s="12">
        <v>105</v>
      </c>
      <c r="AL5" s="12">
        <v>151</v>
      </c>
      <c r="AM5" s="12">
        <v>180</v>
      </c>
      <c r="AN5" s="12">
        <v>114</v>
      </c>
      <c r="AO5" s="12">
        <v>136</v>
      </c>
      <c r="AP5" s="12">
        <v>78</v>
      </c>
      <c r="AQ5" s="12">
        <v>122</v>
      </c>
      <c r="AR5" s="12">
        <v>93</v>
      </c>
      <c r="AS5" s="12">
        <v>198</v>
      </c>
      <c r="AT5" s="12">
        <v>1449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44713</v>
      </c>
      <c r="F6" s="14" t="s">
        <v>58</v>
      </c>
      <c r="G6" s="11">
        <v>2436</v>
      </c>
      <c r="H6" s="11">
        <v>1128</v>
      </c>
      <c r="I6" s="11">
        <v>1308</v>
      </c>
      <c r="J6" s="11">
        <v>13</v>
      </c>
      <c r="K6" s="11">
        <v>15</v>
      </c>
      <c r="L6" s="11">
        <v>16</v>
      </c>
      <c r="M6" s="11">
        <v>26</v>
      </c>
      <c r="N6" s="11">
        <v>17</v>
      </c>
      <c r="O6" s="11">
        <v>34</v>
      </c>
      <c r="P6" s="11">
        <v>29</v>
      </c>
      <c r="Q6" s="11">
        <v>17</v>
      </c>
      <c r="R6" s="11">
        <v>25</v>
      </c>
      <c r="S6" s="11">
        <v>14</v>
      </c>
      <c r="T6" s="11">
        <v>24</v>
      </c>
      <c r="U6" s="12">
        <v>27</v>
      </c>
      <c r="V6" s="12">
        <v>21</v>
      </c>
      <c r="W6" s="12">
        <v>18</v>
      </c>
      <c r="X6" s="12">
        <v>34</v>
      </c>
      <c r="Y6" s="12">
        <v>39</v>
      </c>
      <c r="Z6" s="12">
        <v>38</v>
      </c>
      <c r="AA6" s="12">
        <v>49</v>
      </c>
      <c r="AB6" s="12">
        <v>59</v>
      </c>
      <c r="AC6" s="12">
        <v>55</v>
      </c>
      <c r="AD6" s="12">
        <v>74</v>
      </c>
      <c r="AE6" s="12">
        <v>69</v>
      </c>
      <c r="AF6" s="12">
        <v>73</v>
      </c>
      <c r="AG6" s="12">
        <v>64</v>
      </c>
      <c r="AH6" s="12">
        <v>102</v>
      </c>
      <c r="AI6" s="12">
        <v>102</v>
      </c>
      <c r="AJ6" s="12">
        <v>117</v>
      </c>
      <c r="AK6" s="12">
        <v>100</v>
      </c>
      <c r="AL6" s="12">
        <v>156</v>
      </c>
      <c r="AM6" s="12">
        <v>171</v>
      </c>
      <c r="AN6" s="12">
        <v>135</v>
      </c>
      <c r="AO6" s="12">
        <v>146</v>
      </c>
      <c r="AP6" s="12">
        <v>93</v>
      </c>
      <c r="AQ6" s="12">
        <v>118</v>
      </c>
      <c r="AR6" s="12">
        <v>102</v>
      </c>
      <c r="AS6" s="12">
        <v>244</v>
      </c>
      <c r="AT6" s="12">
        <v>1326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44713</v>
      </c>
      <c r="F7" s="14" t="s">
        <v>60</v>
      </c>
      <c r="G7" s="11">
        <v>2774</v>
      </c>
      <c r="H7" s="11">
        <v>1330</v>
      </c>
      <c r="I7" s="11">
        <v>1444</v>
      </c>
      <c r="J7" s="11">
        <v>18</v>
      </c>
      <c r="K7" s="11">
        <v>25</v>
      </c>
      <c r="L7" s="11">
        <v>42</v>
      </c>
      <c r="M7" s="11">
        <v>36</v>
      </c>
      <c r="N7" s="11">
        <v>52</v>
      </c>
      <c r="O7" s="11">
        <v>56</v>
      </c>
      <c r="P7" s="11">
        <v>39</v>
      </c>
      <c r="Q7" s="11">
        <v>34</v>
      </c>
      <c r="R7" s="11">
        <v>46</v>
      </c>
      <c r="S7" s="11">
        <v>25</v>
      </c>
      <c r="T7" s="11">
        <v>26</v>
      </c>
      <c r="U7" s="12">
        <v>26</v>
      </c>
      <c r="V7" s="12">
        <v>30</v>
      </c>
      <c r="W7" s="12">
        <v>38</v>
      </c>
      <c r="X7" s="12">
        <v>45</v>
      </c>
      <c r="Y7" s="12">
        <v>54</v>
      </c>
      <c r="Z7" s="12">
        <v>62</v>
      </c>
      <c r="AA7" s="12">
        <v>63</v>
      </c>
      <c r="AB7" s="12">
        <v>80</v>
      </c>
      <c r="AC7" s="12">
        <v>93</v>
      </c>
      <c r="AD7" s="12">
        <v>117</v>
      </c>
      <c r="AE7" s="12">
        <v>104</v>
      </c>
      <c r="AF7" s="12">
        <v>93</v>
      </c>
      <c r="AG7" s="12">
        <v>72</v>
      </c>
      <c r="AH7" s="12">
        <v>106</v>
      </c>
      <c r="AI7" s="12">
        <v>112</v>
      </c>
      <c r="AJ7" s="12">
        <v>117</v>
      </c>
      <c r="AK7" s="12">
        <v>133</v>
      </c>
      <c r="AL7" s="12">
        <v>166</v>
      </c>
      <c r="AM7" s="12">
        <v>172</v>
      </c>
      <c r="AN7" s="12">
        <v>123</v>
      </c>
      <c r="AO7" s="12">
        <v>126</v>
      </c>
      <c r="AP7" s="12">
        <v>91</v>
      </c>
      <c r="AQ7" s="12">
        <v>104</v>
      </c>
      <c r="AR7" s="12">
        <v>77</v>
      </c>
      <c r="AS7" s="12">
        <v>171</v>
      </c>
      <c r="AT7" s="12">
        <v>1419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44713</v>
      </c>
      <c r="F8" s="14" t="s">
        <v>62</v>
      </c>
      <c r="G8" s="11">
        <v>715</v>
      </c>
      <c r="H8" s="11">
        <v>325</v>
      </c>
      <c r="I8" s="11">
        <v>390</v>
      </c>
      <c r="J8" s="11">
        <v>4</v>
      </c>
      <c r="K8" s="11">
        <v>4</v>
      </c>
      <c r="L8" s="11">
        <v>7</v>
      </c>
      <c r="M8" s="11">
        <v>2</v>
      </c>
      <c r="N8" s="11">
        <v>7</v>
      </c>
      <c r="O8" s="11">
        <v>4</v>
      </c>
      <c r="P8" s="11">
        <v>6</v>
      </c>
      <c r="Q8" s="11">
        <v>4</v>
      </c>
      <c r="R8" s="11">
        <v>5</v>
      </c>
      <c r="S8" s="11">
        <v>5</v>
      </c>
      <c r="T8" s="11">
        <v>3</v>
      </c>
      <c r="U8" s="12">
        <v>3</v>
      </c>
      <c r="V8" s="12">
        <v>9</v>
      </c>
      <c r="W8" s="12">
        <v>12</v>
      </c>
      <c r="X8" s="12">
        <v>12</v>
      </c>
      <c r="Y8" s="12">
        <v>12</v>
      </c>
      <c r="Z8" s="12">
        <v>8</v>
      </c>
      <c r="AA8" s="12">
        <v>13</v>
      </c>
      <c r="AB8" s="12">
        <v>14</v>
      </c>
      <c r="AC8" s="12">
        <v>14</v>
      </c>
      <c r="AD8" s="12">
        <v>11</v>
      </c>
      <c r="AE8" s="12">
        <v>14</v>
      </c>
      <c r="AF8" s="12">
        <v>16</v>
      </c>
      <c r="AG8" s="12">
        <v>17</v>
      </c>
      <c r="AH8" s="12">
        <v>28</v>
      </c>
      <c r="AI8" s="12">
        <v>30</v>
      </c>
      <c r="AJ8" s="12">
        <v>32</v>
      </c>
      <c r="AK8" s="12">
        <v>46</v>
      </c>
      <c r="AL8" s="12">
        <v>65</v>
      </c>
      <c r="AM8" s="12">
        <v>58</v>
      </c>
      <c r="AN8" s="12">
        <v>43</v>
      </c>
      <c r="AO8" s="12">
        <v>36</v>
      </c>
      <c r="AP8" s="12">
        <v>25</v>
      </c>
      <c r="AQ8" s="12">
        <v>43</v>
      </c>
      <c r="AR8" s="12">
        <v>30</v>
      </c>
      <c r="AS8" s="12">
        <v>73</v>
      </c>
      <c r="AT8" s="12">
        <v>413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44713</v>
      </c>
      <c r="F9" s="14" t="s">
        <v>64</v>
      </c>
      <c r="G9" s="11">
        <v>2211</v>
      </c>
      <c r="H9" s="11">
        <v>1116</v>
      </c>
      <c r="I9" s="11">
        <v>1095</v>
      </c>
      <c r="J9" s="11">
        <v>23</v>
      </c>
      <c r="K9" s="11">
        <v>15</v>
      </c>
      <c r="L9" s="11">
        <v>26</v>
      </c>
      <c r="M9" s="11">
        <v>18</v>
      </c>
      <c r="N9" s="11">
        <v>24</v>
      </c>
      <c r="O9" s="11">
        <v>35</v>
      </c>
      <c r="P9" s="11">
        <v>45</v>
      </c>
      <c r="Q9" s="11">
        <v>25</v>
      </c>
      <c r="R9" s="11">
        <v>25</v>
      </c>
      <c r="S9" s="11">
        <v>32</v>
      </c>
      <c r="T9" s="11">
        <v>27</v>
      </c>
      <c r="U9" s="12">
        <v>20</v>
      </c>
      <c r="V9" s="12">
        <v>37</v>
      </c>
      <c r="W9" s="12">
        <v>29</v>
      </c>
      <c r="X9" s="12">
        <v>31</v>
      </c>
      <c r="Y9" s="12">
        <v>41</v>
      </c>
      <c r="Z9" s="12">
        <v>59</v>
      </c>
      <c r="AA9" s="12">
        <v>43</v>
      </c>
      <c r="AB9" s="12">
        <v>80</v>
      </c>
      <c r="AC9" s="12">
        <v>72</v>
      </c>
      <c r="AD9" s="12">
        <v>81</v>
      </c>
      <c r="AE9" s="12">
        <v>68</v>
      </c>
      <c r="AF9" s="12">
        <v>63</v>
      </c>
      <c r="AG9" s="12">
        <v>55</v>
      </c>
      <c r="AH9" s="12">
        <v>69</v>
      </c>
      <c r="AI9" s="12">
        <v>76</v>
      </c>
      <c r="AJ9" s="12">
        <v>113</v>
      </c>
      <c r="AK9" s="12">
        <v>87</v>
      </c>
      <c r="AL9" s="12">
        <v>169</v>
      </c>
      <c r="AM9" s="12">
        <v>145</v>
      </c>
      <c r="AN9" s="12">
        <v>121</v>
      </c>
      <c r="AO9" s="12">
        <v>114</v>
      </c>
      <c r="AP9" s="12">
        <v>65</v>
      </c>
      <c r="AQ9" s="12">
        <v>73</v>
      </c>
      <c r="AR9" s="12">
        <v>58</v>
      </c>
      <c r="AS9" s="12">
        <v>147</v>
      </c>
      <c r="AT9" s="12">
        <v>1088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44713</v>
      </c>
      <c r="F10" s="14" t="s">
        <v>66</v>
      </c>
      <c r="G10" s="11">
        <v>3381</v>
      </c>
      <c r="H10" s="11">
        <v>1640</v>
      </c>
      <c r="I10" s="11">
        <v>1741</v>
      </c>
      <c r="J10" s="11">
        <v>53</v>
      </c>
      <c r="K10" s="11">
        <v>44</v>
      </c>
      <c r="L10" s="11">
        <v>61</v>
      </c>
      <c r="M10" s="11">
        <v>67</v>
      </c>
      <c r="N10" s="11">
        <v>82</v>
      </c>
      <c r="O10" s="11">
        <v>71</v>
      </c>
      <c r="P10" s="11">
        <v>71</v>
      </c>
      <c r="Q10" s="11">
        <v>79</v>
      </c>
      <c r="R10" s="11">
        <v>71</v>
      </c>
      <c r="S10" s="11">
        <v>59</v>
      </c>
      <c r="T10" s="11">
        <v>66</v>
      </c>
      <c r="U10" s="12">
        <v>64</v>
      </c>
      <c r="V10" s="12">
        <v>58</v>
      </c>
      <c r="W10" s="12">
        <v>60</v>
      </c>
      <c r="X10" s="12">
        <v>83</v>
      </c>
      <c r="Y10" s="12">
        <v>87</v>
      </c>
      <c r="Z10" s="12">
        <v>111</v>
      </c>
      <c r="AA10" s="12">
        <v>108</v>
      </c>
      <c r="AB10" s="12">
        <v>119</v>
      </c>
      <c r="AC10" s="12">
        <v>109</v>
      </c>
      <c r="AD10" s="12">
        <v>122</v>
      </c>
      <c r="AE10" s="12">
        <v>101</v>
      </c>
      <c r="AF10" s="12">
        <v>82</v>
      </c>
      <c r="AG10" s="12">
        <v>98</v>
      </c>
      <c r="AH10" s="12">
        <v>98</v>
      </c>
      <c r="AI10" s="12">
        <v>104</v>
      </c>
      <c r="AJ10" s="12">
        <v>118</v>
      </c>
      <c r="AK10" s="12">
        <v>142</v>
      </c>
      <c r="AL10" s="12">
        <v>163</v>
      </c>
      <c r="AM10" s="12">
        <v>179</v>
      </c>
      <c r="AN10" s="12">
        <v>132</v>
      </c>
      <c r="AO10" s="12">
        <v>139</v>
      </c>
      <c r="AP10" s="12">
        <v>89</v>
      </c>
      <c r="AQ10" s="12">
        <v>90</v>
      </c>
      <c r="AR10" s="12">
        <v>61</v>
      </c>
      <c r="AS10" s="12">
        <v>140</v>
      </c>
      <c r="AT10" s="12">
        <v>1667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44713</v>
      </c>
      <c r="F11" s="14" t="s">
        <v>68</v>
      </c>
      <c r="G11" s="11">
        <v>1640</v>
      </c>
      <c r="H11" s="11">
        <v>810</v>
      </c>
      <c r="I11" s="11">
        <v>830</v>
      </c>
      <c r="J11" s="11">
        <v>23</v>
      </c>
      <c r="K11" s="11">
        <v>20</v>
      </c>
      <c r="L11" s="11">
        <v>30</v>
      </c>
      <c r="M11" s="11">
        <v>22</v>
      </c>
      <c r="N11" s="11">
        <v>34</v>
      </c>
      <c r="O11" s="11">
        <v>22</v>
      </c>
      <c r="P11" s="11">
        <v>27</v>
      </c>
      <c r="Q11" s="11">
        <v>35</v>
      </c>
      <c r="R11" s="11">
        <v>27</v>
      </c>
      <c r="S11" s="11">
        <v>23</v>
      </c>
      <c r="T11" s="11">
        <v>31</v>
      </c>
      <c r="U11" s="12">
        <v>17</v>
      </c>
      <c r="V11" s="12">
        <v>38</v>
      </c>
      <c r="W11" s="12">
        <v>37</v>
      </c>
      <c r="X11" s="12">
        <v>38</v>
      </c>
      <c r="Y11" s="12">
        <v>38</v>
      </c>
      <c r="Z11" s="12">
        <v>39</v>
      </c>
      <c r="AA11" s="12">
        <v>36</v>
      </c>
      <c r="AB11" s="12">
        <v>69</v>
      </c>
      <c r="AC11" s="12">
        <v>58</v>
      </c>
      <c r="AD11" s="12">
        <v>38</v>
      </c>
      <c r="AE11" s="12">
        <v>56</v>
      </c>
      <c r="AF11" s="12">
        <v>54</v>
      </c>
      <c r="AG11" s="12">
        <v>41</v>
      </c>
      <c r="AH11" s="12">
        <v>51</v>
      </c>
      <c r="AI11" s="12">
        <v>51</v>
      </c>
      <c r="AJ11" s="12">
        <v>69</v>
      </c>
      <c r="AK11" s="12">
        <v>63</v>
      </c>
      <c r="AL11" s="12">
        <v>102</v>
      </c>
      <c r="AM11" s="12">
        <v>104</v>
      </c>
      <c r="AN11" s="12">
        <v>61</v>
      </c>
      <c r="AO11" s="12">
        <v>77</v>
      </c>
      <c r="AP11" s="12">
        <v>42</v>
      </c>
      <c r="AQ11" s="12">
        <v>45</v>
      </c>
      <c r="AR11" s="12">
        <v>37</v>
      </c>
      <c r="AS11" s="12">
        <v>85</v>
      </c>
      <c r="AT11" s="12">
        <v>766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15BE4271-10EA-4E62-8B61-B440B093FDAC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F876229-F020-4A10-B40E-C1C823CBA04E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0A2B-AF1C-42C1-A9B9-9A9868EA0767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24" width="13.375" style="3" customWidth="1"/>
    <col min="25" max="37" width="14.75" style="3" customWidth="1"/>
    <col min="38" max="38" width="14.625" style="3" customWidth="1"/>
    <col min="39" max="39" width="15.25" style="3" customWidth="1"/>
    <col min="40" max="41" width="14.5" style="3" customWidth="1"/>
    <col min="42" max="42" width="14.625" style="3" customWidth="1"/>
    <col min="43" max="44" width="14.75" style="3" customWidth="1"/>
    <col min="45" max="45" width="1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44682</v>
      </c>
      <c r="F2" s="14" t="s">
        <v>50</v>
      </c>
      <c r="G2" s="11">
        <v>11032</v>
      </c>
      <c r="H2" s="11">
        <v>5492</v>
      </c>
      <c r="I2" s="11">
        <v>5540</v>
      </c>
      <c r="J2" s="11">
        <v>163</v>
      </c>
      <c r="K2" s="11">
        <v>126</v>
      </c>
      <c r="L2" s="11">
        <v>167</v>
      </c>
      <c r="M2" s="11">
        <v>145</v>
      </c>
      <c r="N2" s="11">
        <v>186</v>
      </c>
      <c r="O2" s="11">
        <v>175</v>
      </c>
      <c r="P2" s="11">
        <v>297</v>
      </c>
      <c r="Q2" s="11">
        <v>193</v>
      </c>
      <c r="R2" s="11">
        <v>288</v>
      </c>
      <c r="S2" s="11">
        <v>183</v>
      </c>
      <c r="T2" s="11">
        <v>331</v>
      </c>
      <c r="U2" s="12">
        <v>229</v>
      </c>
      <c r="V2" s="12">
        <v>283</v>
      </c>
      <c r="W2" s="12">
        <v>215</v>
      </c>
      <c r="X2" s="12">
        <v>257</v>
      </c>
      <c r="Y2" s="12">
        <v>215</v>
      </c>
      <c r="Z2" s="12">
        <v>315</v>
      </c>
      <c r="AA2" s="12">
        <v>312</v>
      </c>
      <c r="AB2" s="12">
        <v>389</v>
      </c>
      <c r="AC2" s="12">
        <v>381</v>
      </c>
      <c r="AD2" s="12">
        <v>374</v>
      </c>
      <c r="AE2" s="12">
        <v>344</v>
      </c>
      <c r="AF2" s="12">
        <v>311</v>
      </c>
      <c r="AG2" s="12">
        <v>324</v>
      </c>
      <c r="AH2" s="12">
        <v>319</v>
      </c>
      <c r="AI2" s="12">
        <v>287</v>
      </c>
      <c r="AJ2" s="12">
        <v>342</v>
      </c>
      <c r="AK2" s="12">
        <v>413</v>
      </c>
      <c r="AL2" s="12">
        <v>567</v>
      </c>
      <c r="AM2" s="12">
        <v>593</v>
      </c>
      <c r="AN2" s="12">
        <v>347</v>
      </c>
      <c r="AO2" s="12">
        <v>449</v>
      </c>
      <c r="AP2" s="12">
        <v>292</v>
      </c>
      <c r="AQ2" s="12">
        <v>401</v>
      </c>
      <c r="AR2" s="12">
        <v>264</v>
      </c>
      <c r="AS2" s="12">
        <v>555</v>
      </c>
      <c r="AT2" s="12">
        <v>6111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44682</v>
      </c>
      <c r="F3" s="14" t="s">
        <v>52</v>
      </c>
      <c r="G3" s="11">
        <v>12724</v>
      </c>
      <c r="H3" s="11">
        <v>6075</v>
      </c>
      <c r="I3" s="11">
        <v>6649</v>
      </c>
      <c r="J3" s="11">
        <v>199</v>
      </c>
      <c r="K3" s="11">
        <v>168</v>
      </c>
      <c r="L3" s="11">
        <v>243</v>
      </c>
      <c r="M3" s="11">
        <v>210</v>
      </c>
      <c r="N3" s="11">
        <v>309</v>
      </c>
      <c r="O3" s="11">
        <v>267</v>
      </c>
      <c r="P3" s="11">
        <v>270</v>
      </c>
      <c r="Q3" s="11">
        <v>265</v>
      </c>
      <c r="R3" s="11">
        <v>249</v>
      </c>
      <c r="S3" s="11">
        <v>235</v>
      </c>
      <c r="T3" s="11">
        <v>295</v>
      </c>
      <c r="U3" s="12">
        <v>215</v>
      </c>
      <c r="V3" s="12">
        <v>254</v>
      </c>
      <c r="W3" s="12">
        <v>260</v>
      </c>
      <c r="X3" s="12">
        <v>315</v>
      </c>
      <c r="Y3" s="12">
        <v>296</v>
      </c>
      <c r="Z3" s="12">
        <v>383</v>
      </c>
      <c r="AA3" s="12">
        <v>406</v>
      </c>
      <c r="AB3" s="12">
        <v>473</v>
      </c>
      <c r="AC3" s="12">
        <v>484</v>
      </c>
      <c r="AD3" s="12">
        <v>479</v>
      </c>
      <c r="AE3" s="12">
        <v>474</v>
      </c>
      <c r="AF3" s="12">
        <v>367</v>
      </c>
      <c r="AG3" s="12">
        <v>417</v>
      </c>
      <c r="AH3" s="12">
        <v>411</v>
      </c>
      <c r="AI3" s="12">
        <v>390</v>
      </c>
      <c r="AJ3" s="12">
        <v>388</v>
      </c>
      <c r="AK3" s="12">
        <v>452</v>
      </c>
      <c r="AL3" s="12">
        <v>568</v>
      </c>
      <c r="AM3" s="12">
        <v>585</v>
      </c>
      <c r="AN3" s="12">
        <v>355</v>
      </c>
      <c r="AO3" s="12">
        <v>502</v>
      </c>
      <c r="AP3" s="12">
        <v>256</v>
      </c>
      <c r="AQ3" s="12">
        <v>393</v>
      </c>
      <c r="AR3" s="12">
        <v>261</v>
      </c>
      <c r="AS3" s="12">
        <v>630</v>
      </c>
      <c r="AT3" s="12">
        <v>6530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44682</v>
      </c>
      <c r="F4" s="14" t="s">
        <v>54</v>
      </c>
      <c r="G4" s="11">
        <v>5258</v>
      </c>
      <c r="H4" s="11">
        <v>2540</v>
      </c>
      <c r="I4" s="11">
        <v>2718</v>
      </c>
      <c r="J4" s="11">
        <v>75</v>
      </c>
      <c r="K4" s="11">
        <v>68</v>
      </c>
      <c r="L4" s="11">
        <v>92</v>
      </c>
      <c r="M4" s="11">
        <v>99</v>
      </c>
      <c r="N4" s="11">
        <v>116</v>
      </c>
      <c r="O4" s="11">
        <v>107</v>
      </c>
      <c r="P4" s="11">
        <v>130</v>
      </c>
      <c r="Q4" s="11">
        <v>98</v>
      </c>
      <c r="R4" s="11">
        <v>80</v>
      </c>
      <c r="S4" s="11">
        <v>90</v>
      </c>
      <c r="T4" s="11">
        <v>96</v>
      </c>
      <c r="U4" s="12">
        <v>76</v>
      </c>
      <c r="V4" s="12">
        <v>85</v>
      </c>
      <c r="W4" s="12">
        <v>99</v>
      </c>
      <c r="X4" s="12">
        <v>117</v>
      </c>
      <c r="Y4" s="12">
        <v>131</v>
      </c>
      <c r="Z4" s="12">
        <v>171</v>
      </c>
      <c r="AA4" s="12">
        <v>164</v>
      </c>
      <c r="AB4" s="12">
        <v>185</v>
      </c>
      <c r="AC4" s="12">
        <v>206</v>
      </c>
      <c r="AD4" s="12">
        <v>195</v>
      </c>
      <c r="AE4" s="12">
        <v>166</v>
      </c>
      <c r="AF4" s="12">
        <v>155</v>
      </c>
      <c r="AG4" s="12">
        <v>149</v>
      </c>
      <c r="AH4" s="12">
        <v>158</v>
      </c>
      <c r="AI4" s="12">
        <v>169</v>
      </c>
      <c r="AJ4" s="12">
        <v>193</v>
      </c>
      <c r="AK4" s="12">
        <v>221</v>
      </c>
      <c r="AL4" s="12">
        <v>278</v>
      </c>
      <c r="AM4" s="12">
        <v>302</v>
      </c>
      <c r="AN4" s="12">
        <v>176</v>
      </c>
      <c r="AO4" s="12">
        <v>204</v>
      </c>
      <c r="AP4" s="12">
        <v>113</v>
      </c>
      <c r="AQ4" s="12">
        <v>153</v>
      </c>
      <c r="AR4" s="12">
        <v>125</v>
      </c>
      <c r="AS4" s="12">
        <v>216</v>
      </c>
      <c r="AT4" s="12">
        <v>2537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44682</v>
      </c>
      <c r="F5" s="14" t="s">
        <v>56</v>
      </c>
      <c r="G5" s="11">
        <v>2823</v>
      </c>
      <c r="H5" s="11">
        <v>1361</v>
      </c>
      <c r="I5" s="11">
        <v>1462</v>
      </c>
      <c r="J5" s="11">
        <v>26</v>
      </c>
      <c r="K5" s="11">
        <v>17</v>
      </c>
      <c r="L5" s="11">
        <v>38</v>
      </c>
      <c r="M5" s="11">
        <v>31</v>
      </c>
      <c r="N5" s="11">
        <v>57</v>
      </c>
      <c r="O5" s="11">
        <v>40</v>
      </c>
      <c r="P5" s="11">
        <v>54</v>
      </c>
      <c r="Q5" s="11">
        <v>55</v>
      </c>
      <c r="R5" s="11">
        <v>42</v>
      </c>
      <c r="S5" s="11">
        <v>42</v>
      </c>
      <c r="T5" s="11">
        <v>44</v>
      </c>
      <c r="U5" s="12">
        <v>44</v>
      </c>
      <c r="V5" s="12">
        <v>49</v>
      </c>
      <c r="W5" s="12">
        <v>38</v>
      </c>
      <c r="X5" s="12">
        <v>55</v>
      </c>
      <c r="Y5" s="12">
        <v>49</v>
      </c>
      <c r="Z5" s="12">
        <v>67</v>
      </c>
      <c r="AA5" s="12">
        <v>55</v>
      </c>
      <c r="AB5" s="12">
        <v>74</v>
      </c>
      <c r="AC5" s="12">
        <v>71</v>
      </c>
      <c r="AD5" s="12">
        <v>107</v>
      </c>
      <c r="AE5" s="12">
        <v>87</v>
      </c>
      <c r="AF5" s="12">
        <v>81</v>
      </c>
      <c r="AG5" s="12">
        <v>88</v>
      </c>
      <c r="AH5" s="12">
        <v>102</v>
      </c>
      <c r="AI5" s="12">
        <v>103</v>
      </c>
      <c r="AJ5" s="12">
        <v>128</v>
      </c>
      <c r="AK5" s="12">
        <v>110</v>
      </c>
      <c r="AL5" s="12">
        <v>147</v>
      </c>
      <c r="AM5" s="12">
        <v>176</v>
      </c>
      <c r="AN5" s="12">
        <v>117</v>
      </c>
      <c r="AO5" s="12">
        <v>138</v>
      </c>
      <c r="AP5" s="12">
        <v>77</v>
      </c>
      <c r="AQ5" s="12">
        <v>120</v>
      </c>
      <c r="AR5" s="12">
        <v>96</v>
      </c>
      <c r="AS5" s="12">
        <v>198</v>
      </c>
      <c r="AT5" s="12">
        <v>1454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44682</v>
      </c>
      <c r="F6" s="14" t="s">
        <v>58</v>
      </c>
      <c r="G6" s="11">
        <v>2436</v>
      </c>
      <c r="H6" s="11">
        <v>1129</v>
      </c>
      <c r="I6" s="11">
        <v>1307</v>
      </c>
      <c r="J6" s="11">
        <v>13</v>
      </c>
      <c r="K6" s="11">
        <v>14</v>
      </c>
      <c r="L6" s="11">
        <v>16</v>
      </c>
      <c r="M6" s="11">
        <v>27</v>
      </c>
      <c r="N6" s="11">
        <v>17</v>
      </c>
      <c r="O6" s="11">
        <v>33</v>
      </c>
      <c r="P6" s="11">
        <v>28</v>
      </c>
      <c r="Q6" s="11">
        <v>17</v>
      </c>
      <c r="R6" s="11">
        <v>25</v>
      </c>
      <c r="S6" s="11">
        <v>15</v>
      </c>
      <c r="T6" s="11">
        <v>25</v>
      </c>
      <c r="U6" s="12">
        <v>26</v>
      </c>
      <c r="V6" s="12">
        <v>22</v>
      </c>
      <c r="W6" s="12">
        <v>19</v>
      </c>
      <c r="X6" s="12">
        <v>34</v>
      </c>
      <c r="Y6" s="12">
        <v>37</v>
      </c>
      <c r="Z6" s="12">
        <v>37</v>
      </c>
      <c r="AA6" s="12">
        <v>47</v>
      </c>
      <c r="AB6" s="12">
        <v>61</v>
      </c>
      <c r="AC6" s="12">
        <v>54</v>
      </c>
      <c r="AD6" s="12">
        <v>72</v>
      </c>
      <c r="AE6" s="12">
        <v>70</v>
      </c>
      <c r="AF6" s="12">
        <v>73</v>
      </c>
      <c r="AG6" s="12">
        <v>65</v>
      </c>
      <c r="AH6" s="12">
        <v>101</v>
      </c>
      <c r="AI6" s="12">
        <v>100</v>
      </c>
      <c r="AJ6" s="12">
        <v>120</v>
      </c>
      <c r="AK6" s="12">
        <v>100</v>
      </c>
      <c r="AL6" s="12">
        <v>158</v>
      </c>
      <c r="AM6" s="12">
        <v>174</v>
      </c>
      <c r="AN6" s="12">
        <v>133</v>
      </c>
      <c r="AO6" s="12">
        <v>146</v>
      </c>
      <c r="AP6" s="12">
        <v>94</v>
      </c>
      <c r="AQ6" s="12">
        <v>120</v>
      </c>
      <c r="AR6" s="12">
        <v>100</v>
      </c>
      <c r="AS6" s="12">
        <v>243</v>
      </c>
      <c r="AT6" s="12">
        <v>1325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44682</v>
      </c>
      <c r="F7" s="14" t="s">
        <v>60</v>
      </c>
      <c r="G7" s="11">
        <v>2776</v>
      </c>
      <c r="H7" s="11">
        <v>1327</v>
      </c>
      <c r="I7" s="11">
        <v>1449</v>
      </c>
      <c r="J7" s="11">
        <v>18</v>
      </c>
      <c r="K7" s="11">
        <v>26</v>
      </c>
      <c r="L7" s="11">
        <v>41</v>
      </c>
      <c r="M7" s="11">
        <v>36</v>
      </c>
      <c r="N7" s="11">
        <v>54</v>
      </c>
      <c r="O7" s="11">
        <v>56</v>
      </c>
      <c r="P7" s="11">
        <v>38</v>
      </c>
      <c r="Q7" s="11">
        <v>33</v>
      </c>
      <c r="R7" s="11">
        <v>46</v>
      </c>
      <c r="S7" s="11">
        <v>28</v>
      </c>
      <c r="T7" s="11">
        <v>26</v>
      </c>
      <c r="U7" s="12">
        <v>28</v>
      </c>
      <c r="V7" s="12">
        <v>31</v>
      </c>
      <c r="W7" s="12">
        <v>37</v>
      </c>
      <c r="X7" s="12">
        <v>43</v>
      </c>
      <c r="Y7" s="12">
        <v>51</v>
      </c>
      <c r="Z7" s="12">
        <v>63</v>
      </c>
      <c r="AA7" s="12">
        <v>62</v>
      </c>
      <c r="AB7" s="12">
        <v>80</v>
      </c>
      <c r="AC7" s="12">
        <v>95</v>
      </c>
      <c r="AD7" s="12">
        <v>116</v>
      </c>
      <c r="AE7" s="12">
        <v>103</v>
      </c>
      <c r="AF7" s="12">
        <v>92</v>
      </c>
      <c r="AG7" s="12">
        <v>75</v>
      </c>
      <c r="AH7" s="12">
        <v>105</v>
      </c>
      <c r="AI7" s="12">
        <v>108</v>
      </c>
      <c r="AJ7" s="12">
        <v>121</v>
      </c>
      <c r="AK7" s="12">
        <v>135</v>
      </c>
      <c r="AL7" s="12">
        <v>162</v>
      </c>
      <c r="AM7" s="12">
        <v>172</v>
      </c>
      <c r="AN7" s="12">
        <v>123</v>
      </c>
      <c r="AO7" s="12">
        <v>127</v>
      </c>
      <c r="AP7" s="12">
        <v>93</v>
      </c>
      <c r="AQ7" s="12">
        <v>102</v>
      </c>
      <c r="AR7" s="12">
        <v>75</v>
      </c>
      <c r="AS7" s="12">
        <v>175</v>
      </c>
      <c r="AT7" s="12">
        <v>1417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44682</v>
      </c>
      <c r="F8" s="14" t="s">
        <v>62</v>
      </c>
      <c r="G8" s="11">
        <v>719</v>
      </c>
      <c r="H8" s="11">
        <v>327</v>
      </c>
      <c r="I8" s="11">
        <v>392</v>
      </c>
      <c r="J8" s="11">
        <v>4</v>
      </c>
      <c r="K8" s="11">
        <v>4</v>
      </c>
      <c r="L8" s="11">
        <v>7</v>
      </c>
      <c r="M8" s="11">
        <v>2</v>
      </c>
      <c r="N8" s="11">
        <v>7</v>
      </c>
      <c r="O8" s="11">
        <v>4</v>
      </c>
      <c r="P8" s="11">
        <v>6</v>
      </c>
      <c r="Q8" s="11">
        <v>4</v>
      </c>
      <c r="R8" s="11">
        <v>5</v>
      </c>
      <c r="S8" s="11">
        <v>5</v>
      </c>
      <c r="T8" s="11">
        <v>3</v>
      </c>
      <c r="U8" s="12">
        <v>4</v>
      </c>
      <c r="V8" s="12">
        <v>8</v>
      </c>
      <c r="W8" s="12">
        <v>11</v>
      </c>
      <c r="X8" s="12">
        <v>12</v>
      </c>
      <c r="Y8" s="12">
        <v>13</v>
      </c>
      <c r="Z8" s="12">
        <v>8</v>
      </c>
      <c r="AA8" s="12">
        <v>12</v>
      </c>
      <c r="AB8" s="12">
        <v>15</v>
      </c>
      <c r="AC8" s="12">
        <v>14</v>
      </c>
      <c r="AD8" s="12">
        <v>11</v>
      </c>
      <c r="AE8" s="12">
        <v>15</v>
      </c>
      <c r="AF8" s="12">
        <v>17</v>
      </c>
      <c r="AG8" s="12">
        <v>17</v>
      </c>
      <c r="AH8" s="12">
        <v>27</v>
      </c>
      <c r="AI8" s="12">
        <v>31</v>
      </c>
      <c r="AJ8" s="12">
        <v>33</v>
      </c>
      <c r="AK8" s="12">
        <v>44</v>
      </c>
      <c r="AL8" s="12">
        <v>66</v>
      </c>
      <c r="AM8" s="12">
        <v>58</v>
      </c>
      <c r="AN8" s="12">
        <v>43</v>
      </c>
      <c r="AO8" s="12">
        <v>37</v>
      </c>
      <c r="AP8" s="12">
        <v>25</v>
      </c>
      <c r="AQ8" s="12">
        <v>42</v>
      </c>
      <c r="AR8" s="12">
        <v>30</v>
      </c>
      <c r="AS8" s="12">
        <v>75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44682</v>
      </c>
      <c r="F9" s="14" t="s">
        <v>64</v>
      </c>
      <c r="G9" s="11">
        <v>2215</v>
      </c>
      <c r="H9" s="11">
        <v>1119</v>
      </c>
      <c r="I9" s="11">
        <v>1096</v>
      </c>
      <c r="J9" s="11">
        <v>23</v>
      </c>
      <c r="K9" s="11">
        <v>15</v>
      </c>
      <c r="L9" s="11">
        <v>27</v>
      </c>
      <c r="M9" s="11">
        <v>20</v>
      </c>
      <c r="N9" s="11">
        <v>25</v>
      </c>
      <c r="O9" s="11">
        <v>34</v>
      </c>
      <c r="P9" s="11">
        <v>43</v>
      </c>
      <c r="Q9" s="11">
        <v>25</v>
      </c>
      <c r="R9" s="11">
        <v>25</v>
      </c>
      <c r="S9" s="11">
        <v>31</v>
      </c>
      <c r="T9" s="11">
        <v>26</v>
      </c>
      <c r="U9" s="12">
        <v>21</v>
      </c>
      <c r="V9" s="12">
        <v>38</v>
      </c>
      <c r="W9" s="12">
        <v>29</v>
      </c>
      <c r="X9" s="12">
        <v>29</v>
      </c>
      <c r="Y9" s="12">
        <v>41</v>
      </c>
      <c r="Z9" s="12">
        <v>61</v>
      </c>
      <c r="AA9" s="12">
        <v>43</v>
      </c>
      <c r="AB9" s="12">
        <v>81</v>
      </c>
      <c r="AC9" s="12">
        <v>73</v>
      </c>
      <c r="AD9" s="12">
        <v>80</v>
      </c>
      <c r="AE9" s="12">
        <v>67</v>
      </c>
      <c r="AF9" s="12">
        <v>63</v>
      </c>
      <c r="AG9" s="12">
        <v>54</v>
      </c>
      <c r="AH9" s="12">
        <v>72</v>
      </c>
      <c r="AI9" s="12">
        <v>77</v>
      </c>
      <c r="AJ9" s="12">
        <v>115</v>
      </c>
      <c r="AK9" s="12">
        <v>87</v>
      </c>
      <c r="AL9" s="12">
        <v>167</v>
      </c>
      <c r="AM9" s="12">
        <v>148</v>
      </c>
      <c r="AN9" s="12">
        <v>121</v>
      </c>
      <c r="AO9" s="12">
        <v>111</v>
      </c>
      <c r="AP9" s="12">
        <v>63</v>
      </c>
      <c r="AQ9" s="12">
        <v>73</v>
      </c>
      <c r="AR9" s="12">
        <v>60</v>
      </c>
      <c r="AS9" s="12">
        <v>147</v>
      </c>
      <c r="AT9" s="12">
        <v>1090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44682</v>
      </c>
      <c r="F10" s="14" t="s">
        <v>66</v>
      </c>
      <c r="G10" s="11">
        <v>3384</v>
      </c>
      <c r="H10" s="11">
        <v>1643</v>
      </c>
      <c r="I10" s="11">
        <v>1741</v>
      </c>
      <c r="J10" s="11">
        <v>55</v>
      </c>
      <c r="K10" s="11">
        <v>46</v>
      </c>
      <c r="L10" s="11">
        <v>60</v>
      </c>
      <c r="M10" s="11">
        <v>68</v>
      </c>
      <c r="N10" s="11">
        <v>81</v>
      </c>
      <c r="O10" s="11">
        <v>70</v>
      </c>
      <c r="P10" s="11">
        <v>74</v>
      </c>
      <c r="Q10" s="11">
        <v>81</v>
      </c>
      <c r="R10" s="11">
        <v>70</v>
      </c>
      <c r="S10" s="11">
        <v>57</v>
      </c>
      <c r="T10" s="11">
        <v>63</v>
      </c>
      <c r="U10" s="12">
        <v>66</v>
      </c>
      <c r="V10" s="12">
        <v>58</v>
      </c>
      <c r="W10" s="12">
        <v>56</v>
      </c>
      <c r="X10" s="12">
        <v>86</v>
      </c>
      <c r="Y10" s="12">
        <v>89</v>
      </c>
      <c r="Z10" s="12">
        <v>110</v>
      </c>
      <c r="AA10" s="12">
        <v>110</v>
      </c>
      <c r="AB10" s="12">
        <v>125</v>
      </c>
      <c r="AC10" s="12">
        <v>109</v>
      </c>
      <c r="AD10" s="12">
        <v>118</v>
      </c>
      <c r="AE10" s="12">
        <v>96</v>
      </c>
      <c r="AF10" s="12">
        <v>80</v>
      </c>
      <c r="AG10" s="12">
        <v>97</v>
      </c>
      <c r="AH10" s="12">
        <v>101</v>
      </c>
      <c r="AI10" s="12">
        <v>106</v>
      </c>
      <c r="AJ10" s="12">
        <v>117</v>
      </c>
      <c r="AK10" s="12">
        <v>141</v>
      </c>
      <c r="AL10" s="12">
        <v>164</v>
      </c>
      <c r="AM10" s="12">
        <v>180</v>
      </c>
      <c r="AN10" s="12">
        <v>132</v>
      </c>
      <c r="AO10" s="12">
        <v>137</v>
      </c>
      <c r="AP10" s="12">
        <v>89</v>
      </c>
      <c r="AQ10" s="12">
        <v>92</v>
      </c>
      <c r="AR10" s="12">
        <v>60</v>
      </c>
      <c r="AS10" s="12">
        <v>140</v>
      </c>
      <c r="AT10" s="12">
        <v>1665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44682</v>
      </c>
      <c r="F11" s="14" t="s">
        <v>68</v>
      </c>
      <c r="G11" s="11">
        <v>1643</v>
      </c>
      <c r="H11" s="11">
        <v>813</v>
      </c>
      <c r="I11" s="11">
        <v>830</v>
      </c>
      <c r="J11" s="11">
        <v>23</v>
      </c>
      <c r="K11" s="11">
        <v>19</v>
      </c>
      <c r="L11" s="11">
        <v>31</v>
      </c>
      <c r="M11" s="11">
        <v>22</v>
      </c>
      <c r="N11" s="11">
        <v>33</v>
      </c>
      <c r="O11" s="11">
        <v>23</v>
      </c>
      <c r="P11" s="11">
        <v>29</v>
      </c>
      <c r="Q11" s="11">
        <v>34</v>
      </c>
      <c r="R11" s="11">
        <v>25</v>
      </c>
      <c r="S11" s="11">
        <v>23</v>
      </c>
      <c r="T11" s="11">
        <v>30</v>
      </c>
      <c r="U11" s="12">
        <v>18</v>
      </c>
      <c r="V11" s="12">
        <v>40</v>
      </c>
      <c r="W11" s="12">
        <v>37</v>
      </c>
      <c r="X11" s="12">
        <v>37</v>
      </c>
      <c r="Y11" s="12">
        <v>38</v>
      </c>
      <c r="Z11" s="12">
        <v>41</v>
      </c>
      <c r="AA11" s="12">
        <v>35</v>
      </c>
      <c r="AB11" s="12">
        <v>68</v>
      </c>
      <c r="AC11" s="12">
        <v>59</v>
      </c>
      <c r="AD11" s="12">
        <v>37</v>
      </c>
      <c r="AE11" s="12">
        <v>54</v>
      </c>
      <c r="AF11" s="12">
        <v>54</v>
      </c>
      <c r="AG11" s="12">
        <v>41</v>
      </c>
      <c r="AH11" s="12">
        <v>53</v>
      </c>
      <c r="AI11" s="12">
        <v>51</v>
      </c>
      <c r="AJ11" s="12">
        <v>69</v>
      </c>
      <c r="AK11" s="12">
        <v>64</v>
      </c>
      <c r="AL11" s="12">
        <v>102</v>
      </c>
      <c r="AM11" s="12">
        <v>103</v>
      </c>
      <c r="AN11" s="12">
        <v>61</v>
      </c>
      <c r="AO11" s="12">
        <v>77</v>
      </c>
      <c r="AP11" s="12">
        <v>44</v>
      </c>
      <c r="AQ11" s="12">
        <v>46</v>
      </c>
      <c r="AR11" s="12">
        <v>36</v>
      </c>
      <c r="AS11" s="12">
        <v>86</v>
      </c>
      <c r="AT11" s="12">
        <v>769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FB3BC07A-65D3-4BDE-9937-638D4A74901D}">
      <formula1>6</formula1>
    </dataValidation>
    <dataValidation type="date" allowBlank="1" showInputMessage="1" showErrorMessage="1" errorTitle="内容不正" error="YYYY-MM-DDの形式で、10桁で入力をしてください。" sqref="E2:E1048576" xr:uid="{75BD7BA4-7544-4209-9483-16B5851C2D76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581F3-6143-40C8-8C55-8DBFF68B6366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26" width="13.375" style="3" customWidth="1"/>
    <col min="27" max="45" width="1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44652</v>
      </c>
      <c r="F2" s="14" t="s">
        <v>50</v>
      </c>
      <c r="G2" s="11">
        <v>10983</v>
      </c>
      <c r="H2" s="11">
        <v>5445</v>
      </c>
      <c r="I2" s="11">
        <v>5538</v>
      </c>
      <c r="J2" s="11">
        <v>158</v>
      </c>
      <c r="K2" s="11">
        <v>127</v>
      </c>
      <c r="L2" s="11">
        <v>166</v>
      </c>
      <c r="M2" s="11">
        <v>144</v>
      </c>
      <c r="N2" s="11">
        <v>194</v>
      </c>
      <c r="O2" s="11">
        <v>179</v>
      </c>
      <c r="P2" s="11">
        <v>267</v>
      </c>
      <c r="Q2" s="11">
        <v>198</v>
      </c>
      <c r="R2" s="11">
        <v>288</v>
      </c>
      <c r="S2" s="11">
        <v>182</v>
      </c>
      <c r="T2" s="11">
        <v>321</v>
      </c>
      <c r="U2" s="12">
        <v>230</v>
      </c>
      <c r="V2" s="12">
        <v>276</v>
      </c>
      <c r="W2" s="12">
        <v>210</v>
      </c>
      <c r="X2" s="12">
        <v>253</v>
      </c>
      <c r="Y2" s="12">
        <v>218</v>
      </c>
      <c r="Z2" s="12">
        <v>323</v>
      </c>
      <c r="AA2" s="12">
        <v>315</v>
      </c>
      <c r="AB2" s="12">
        <v>387</v>
      </c>
      <c r="AC2" s="12">
        <v>375</v>
      </c>
      <c r="AD2" s="12">
        <v>377</v>
      </c>
      <c r="AE2" s="12">
        <v>343</v>
      </c>
      <c r="AF2" s="12">
        <v>306</v>
      </c>
      <c r="AG2" s="12">
        <v>317</v>
      </c>
      <c r="AH2" s="12">
        <v>311</v>
      </c>
      <c r="AI2" s="12">
        <v>289</v>
      </c>
      <c r="AJ2" s="12">
        <v>352</v>
      </c>
      <c r="AK2" s="12">
        <v>416</v>
      </c>
      <c r="AL2" s="12">
        <v>571</v>
      </c>
      <c r="AM2" s="12">
        <v>596</v>
      </c>
      <c r="AN2" s="12">
        <v>340</v>
      </c>
      <c r="AO2" s="12">
        <v>452</v>
      </c>
      <c r="AP2" s="12">
        <v>294</v>
      </c>
      <c r="AQ2" s="12">
        <v>399</v>
      </c>
      <c r="AR2" s="12">
        <v>261</v>
      </c>
      <c r="AS2" s="12">
        <v>548</v>
      </c>
      <c r="AT2" s="12">
        <v>6111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44652</v>
      </c>
      <c r="F3" s="14" t="s">
        <v>52</v>
      </c>
      <c r="G3" s="11">
        <v>12692</v>
      </c>
      <c r="H3" s="11">
        <v>6054</v>
      </c>
      <c r="I3" s="11">
        <v>6638</v>
      </c>
      <c r="J3" s="11">
        <v>196</v>
      </c>
      <c r="K3" s="11">
        <v>168</v>
      </c>
      <c r="L3" s="11">
        <v>244</v>
      </c>
      <c r="M3" s="11">
        <v>208</v>
      </c>
      <c r="N3" s="11">
        <v>310</v>
      </c>
      <c r="O3" s="11">
        <v>268</v>
      </c>
      <c r="P3" s="11">
        <v>269</v>
      </c>
      <c r="Q3" s="11">
        <v>266</v>
      </c>
      <c r="R3" s="11">
        <v>246</v>
      </c>
      <c r="S3" s="11">
        <v>231</v>
      </c>
      <c r="T3" s="11">
        <v>294</v>
      </c>
      <c r="U3" s="12">
        <v>218</v>
      </c>
      <c r="V3" s="12">
        <v>252</v>
      </c>
      <c r="W3" s="12">
        <v>254</v>
      </c>
      <c r="X3" s="12">
        <v>316</v>
      </c>
      <c r="Y3" s="12">
        <v>292</v>
      </c>
      <c r="Z3" s="12">
        <v>385</v>
      </c>
      <c r="AA3" s="12">
        <v>409</v>
      </c>
      <c r="AB3" s="12">
        <v>465</v>
      </c>
      <c r="AC3" s="12">
        <v>484</v>
      </c>
      <c r="AD3" s="12">
        <v>472</v>
      </c>
      <c r="AE3" s="12">
        <v>474</v>
      </c>
      <c r="AF3" s="12">
        <v>369</v>
      </c>
      <c r="AG3" s="12">
        <v>412</v>
      </c>
      <c r="AH3" s="12">
        <v>411</v>
      </c>
      <c r="AI3" s="12">
        <v>394</v>
      </c>
      <c r="AJ3" s="12">
        <v>392</v>
      </c>
      <c r="AK3" s="12">
        <v>454</v>
      </c>
      <c r="AL3" s="12">
        <v>556</v>
      </c>
      <c r="AM3" s="12">
        <v>582</v>
      </c>
      <c r="AN3" s="12">
        <v>360</v>
      </c>
      <c r="AO3" s="12">
        <v>500</v>
      </c>
      <c r="AP3" s="12">
        <v>253</v>
      </c>
      <c r="AQ3" s="12">
        <v>389</v>
      </c>
      <c r="AR3" s="12">
        <v>264</v>
      </c>
      <c r="AS3" s="12">
        <v>635</v>
      </c>
      <c r="AT3" s="12">
        <v>6530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44652</v>
      </c>
      <c r="F4" s="14" t="s">
        <v>54</v>
      </c>
      <c r="G4" s="11">
        <v>5267</v>
      </c>
      <c r="H4" s="11">
        <v>2543</v>
      </c>
      <c r="I4" s="11">
        <v>2724</v>
      </c>
      <c r="J4" s="11">
        <v>77</v>
      </c>
      <c r="K4" s="11">
        <v>68</v>
      </c>
      <c r="L4" s="11">
        <v>94</v>
      </c>
      <c r="M4" s="11">
        <v>103</v>
      </c>
      <c r="N4" s="11">
        <v>114</v>
      </c>
      <c r="O4" s="11">
        <v>107</v>
      </c>
      <c r="P4" s="11">
        <v>129</v>
      </c>
      <c r="Q4" s="11">
        <v>97</v>
      </c>
      <c r="R4" s="11">
        <v>78</v>
      </c>
      <c r="S4" s="11">
        <v>90</v>
      </c>
      <c r="T4" s="11">
        <v>97</v>
      </c>
      <c r="U4" s="12">
        <v>79</v>
      </c>
      <c r="V4" s="12">
        <v>88</v>
      </c>
      <c r="W4" s="12">
        <v>102</v>
      </c>
      <c r="X4" s="12">
        <v>116</v>
      </c>
      <c r="Y4" s="12">
        <v>132</v>
      </c>
      <c r="Z4" s="12">
        <v>171</v>
      </c>
      <c r="AA4" s="12">
        <v>166</v>
      </c>
      <c r="AB4" s="12">
        <v>188</v>
      </c>
      <c r="AC4" s="12">
        <v>204</v>
      </c>
      <c r="AD4" s="12">
        <v>192</v>
      </c>
      <c r="AE4" s="12">
        <v>166</v>
      </c>
      <c r="AF4" s="12">
        <v>152</v>
      </c>
      <c r="AG4" s="12">
        <v>147</v>
      </c>
      <c r="AH4" s="12">
        <v>157</v>
      </c>
      <c r="AI4" s="12">
        <v>170</v>
      </c>
      <c r="AJ4" s="12">
        <v>201</v>
      </c>
      <c r="AK4" s="12">
        <v>227</v>
      </c>
      <c r="AL4" s="12">
        <v>278</v>
      </c>
      <c r="AM4" s="12">
        <v>302</v>
      </c>
      <c r="AN4" s="12">
        <v>173</v>
      </c>
      <c r="AO4" s="12">
        <v>202</v>
      </c>
      <c r="AP4" s="12">
        <v>113</v>
      </c>
      <c r="AQ4" s="12">
        <v>147</v>
      </c>
      <c r="AR4" s="12">
        <v>125</v>
      </c>
      <c r="AS4" s="12">
        <v>215</v>
      </c>
      <c r="AT4" s="12">
        <v>2537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44652</v>
      </c>
      <c r="F5" s="14" t="s">
        <v>56</v>
      </c>
      <c r="G5" s="11">
        <v>2820</v>
      </c>
      <c r="H5" s="11">
        <v>1358</v>
      </c>
      <c r="I5" s="11">
        <v>1462</v>
      </c>
      <c r="J5" s="11">
        <v>26</v>
      </c>
      <c r="K5" s="11">
        <v>17</v>
      </c>
      <c r="L5" s="11">
        <v>37</v>
      </c>
      <c r="M5" s="11">
        <v>28</v>
      </c>
      <c r="N5" s="11">
        <v>58</v>
      </c>
      <c r="O5" s="11">
        <v>41</v>
      </c>
      <c r="P5" s="11">
        <v>54</v>
      </c>
      <c r="Q5" s="11">
        <v>57</v>
      </c>
      <c r="R5" s="11">
        <v>40</v>
      </c>
      <c r="S5" s="11">
        <v>41</v>
      </c>
      <c r="T5" s="11">
        <v>43</v>
      </c>
      <c r="U5" s="12">
        <v>43</v>
      </c>
      <c r="V5" s="12">
        <v>49</v>
      </c>
      <c r="W5" s="12">
        <v>37</v>
      </c>
      <c r="X5" s="12">
        <v>56</v>
      </c>
      <c r="Y5" s="12">
        <v>48</v>
      </c>
      <c r="Z5" s="12">
        <v>68</v>
      </c>
      <c r="AA5" s="12">
        <v>56</v>
      </c>
      <c r="AB5" s="12">
        <v>76</v>
      </c>
      <c r="AC5" s="12">
        <v>73</v>
      </c>
      <c r="AD5" s="12">
        <v>105</v>
      </c>
      <c r="AE5" s="12">
        <v>90</v>
      </c>
      <c r="AF5" s="12">
        <v>80</v>
      </c>
      <c r="AG5" s="12">
        <v>85</v>
      </c>
      <c r="AH5" s="12">
        <v>102</v>
      </c>
      <c r="AI5" s="12">
        <v>104</v>
      </c>
      <c r="AJ5" s="12">
        <v>128</v>
      </c>
      <c r="AK5" s="12">
        <v>112</v>
      </c>
      <c r="AL5" s="12">
        <v>147</v>
      </c>
      <c r="AM5" s="12">
        <v>174</v>
      </c>
      <c r="AN5" s="12">
        <v>118</v>
      </c>
      <c r="AO5" s="12">
        <v>137</v>
      </c>
      <c r="AP5" s="12">
        <v>75</v>
      </c>
      <c r="AQ5" s="12">
        <v>123</v>
      </c>
      <c r="AR5" s="12">
        <v>96</v>
      </c>
      <c r="AS5" s="12">
        <v>196</v>
      </c>
      <c r="AT5" s="12">
        <v>1454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44652</v>
      </c>
      <c r="F6" s="14" t="s">
        <v>58</v>
      </c>
      <c r="G6" s="11">
        <v>2444</v>
      </c>
      <c r="H6" s="11">
        <v>1132</v>
      </c>
      <c r="I6" s="11">
        <v>1312</v>
      </c>
      <c r="J6" s="11">
        <v>12</v>
      </c>
      <c r="K6" s="11">
        <v>15</v>
      </c>
      <c r="L6" s="11">
        <v>16</v>
      </c>
      <c r="M6" s="11">
        <v>27</v>
      </c>
      <c r="N6" s="11">
        <v>17</v>
      </c>
      <c r="O6" s="11">
        <v>33</v>
      </c>
      <c r="P6" s="11">
        <v>28</v>
      </c>
      <c r="Q6" s="11">
        <v>18</v>
      </c>
      <c r="R6" s="11">
        <v>27</v>
      </c>
      <c r="S6" s="11">
        <v>14</v>
      </c>
      <c r="T6" s="11">
        <v>26</v>
      </c>
      <c r="U6" s="12">
        <v>25</v>
      </c>
      <c r="V6" s="12">
        <v>22</v>
      </c>
      <c r="W6" s="12">
        <v>21</v>
      </c>
      <c r="X6" s="12">
        <v>33</v>
      </c>
      <c r="Y6" s="12">
        <v>37</v>
      </c>
      <c r="Z6" s="12">
        <v>37</v>
      </c>
      <c r="AA6" s="12">
        <v>47</v>
      </c>
      <c r="AB6" s="12">
        <v>60</v>
      </c>
      <c r="AC6" s="12">
        <v>55</v>
      </c>
      <c r="AD6" s="12">
        <v>75</v>
      </c>
      <c r="AE6" s="12">
        <v>72</v>
      </c>
      <c r="AF6" s="12">
        <v>71</v>
      </c>
      <c r="AG6" s="12">
        <v>66</v>
      </c>
      <c r="AH6" s="12">
        <v>102</v>
      </c>
      <c r="AI6" s="12">
        <v>98</v>
      </c>
      <c r="AJ6" s="12">
        <v>120</v>
      </c>
      <c r="AK6" s="12">
        <v>103</v>
      </c>
      <c r="AL6" s="12">
        <v>159</v>
      </c>
      <c r="AM6" s="12">
        <v>174</v>
      </c>
      <c r="AN6" s="12">
        <v>136</v>
      </c>
      <c r="AO6" s="12">
        <v>145</v>
      </c>
      <c r="AP6" s="12">
        <v>93</v>
      </c>
      <c r="AQ6" s="12">
        <v>122</v>
      </c>
      <c r="AR6" s="12">
        <v>98</v>
      </c>
      <c r="AS6" s="12">
        <v>240</v>
      </c>
      <c r="AT6" s="12">
        <v>1325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44652</v>
      </c>
      <c r="F7" s="14" t="s">
        <v>60</v>
      </c>
      <c r="G7" s="11">
        <v>2775</v>
      </c>
      <c r="H7" s="11">
        <v>1326</v>
      </c>
      <c r="I7" s="11">
        <v>1449</v>
      </c>
      <c r="J7" s="11">
        <v>19</v>
      </c>
      <c r="K7" s="11">
        <v>26</v>
      </c>
      <c r="L7" s="11">
        <v>41</v>
      </c>
      <c r="M7" s="11">
        <v>37</v>
      </c>
      <c r="N7" s="11">
        <v>54</v>
      </c>
      <c r="O7" s="11">
        <v>58</v>
      </c>
      <c r="P7" s="11">
        <v>42</v>
      </c>
      <c r="Q7" s="11">
        <v>32</v>
      </c>
      <c r="R7" s="11">
        <v>41</v>
      </c>
      <c r="S7" s="11">
        <v>26</v>
      </c>
      <c r="T7" s="11">
        <v>25</v>
      </c>
      <c r="U7" s="12">
        <v>26</v>
      </c>
      <c r="V7" s="12">
        <v>31</v>
      </c>
      <c r="W7" s="12">
        <v>37</v>
      </c>
      <c r="X7" s="12">
        <v>43</v>
      </c>
      <c r="Y7" s="12">
        <v>54</v>
      </c>
      <c r="Z7" s="12">
        <v>64</v>
      </c>
      <c r="AA7" s="12">
        <v>61</v>
      </c>
      <c r="AB7" s="12">
        <v>80</v>
      </c>
      <c r="AC7" s="12">
        <v>94</v>
      </c>
      <c r="AD7" s="12">
        <v>121</v>
      </c>
      <c r="AE7" s="12">
        <v>104</v>
      </c>
      <c r="AF7" s="12">
        <v>90</v>
      </c>
      <c r="AG7" s="12">
        <v>73</v>
      </c>
      <c r="AH7" s="12">
        <v>102</v>
      </c>
      <c r="AI7" s="12">
        <v>109</v>
      </c>
      <c r="AJ7" s="12">
        <v>125</v>
      </c>
      <c r="AK7" s="12">
        <v>138</v>
      </c>
      <c r="AL7" s="12">
        <v>158</v>
      </c>
      <c r="AM7" s="12">
        <v>173</v>
      </c>
      <c r="AN7" s="12">
        <v>121</v>
      </c>
      <c r="AO7" s="12">
        <v>123</v>
      </c>
      <c r="AP7" s="12">
        <v>92</v>
      </c>
      <c r="AQ7" s="12">
        <v>102</v>
      </c>
      <c r="AR7" s="12">
        <v>77</v>
      </c>
      <c r="AS7" s="12">
        <v>176</v>
      </c>
      <c r="AT7" s="12">
        <v>1417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44652</v>
      </c>
      <c r="F8" s="14" t="s">
        <v>62</v>
      </c>
      <c r="G8" s="11">
        <v>718</v>
      </c>
      <c r="H8" s="11">
        <v>327</v>
      </c>
      <c r="I8" s="11">
        <v>391</v>
      </c>
      <c r="J8" s="11">
        <v>4</v>
      </c>
      <c r="K8" s="11">
        <v>4</v>
      </c>
      <c r="L8" s="11">
        <v>7</v>
      </c>
      <c r="M8" s="11">
        <v>3</v>
      </c>
      <c r="N8" s="11">
        <v>7</v>
      </c>
      <c r="O8" s="11">
        <v>3</v>
      </c>
      <c r="P8" s="11">
        <v>6</v>
      </c>
      <c r="Q8" s="11">
        <v>4</v>
      </c>
      <c r="R8" s="11">
        <v>5</v>
      </c>
      <c r="S8" s="11">
        <v>5</v>
      </c>
      <c r="T8" s="11">
        <v>3</v>
      </c>
      <c r="U8" s="12">
        <v>4</v>
      </c>
      <c r="V8" s="12">
        <v>8</v>
      </c>
      <c r="W8" s="12">
        <v>10</v>
      </c>
      <c r="X8" s="12">
        <v>14</v>
      </c>
      <c r="Y8" s="12">
        <v>13</v>
      </c>
      <c r="Z8" s="12">
        <v>8</v>
      </c>
      <c r="AA8" s="12">
        <v>12</v>
      </c>
      <c r="AB8" s="12">
        <v>15</v>
      </c>
      <c r="AC8" s="12">
        <v>14</v>
      </c>
      <c r="AD8" s="12">
        <v>12</v>
      </c>
      <c r="AE8" s="12">
        <v>14</v>
      </c>
      <c r="AF8" s="12">
        <v>15</v>
      </c>
      <c r="AG8" s="12">
        <v>17</v>
      </c>
      <c r="AH8" s="12">
        <v>27</v>
      </c>
      <c r="AI8" s="12">
        <v>31</v>
      </c>
      <c r="AJ8" s="12">
        <v>33</v>
      </c>
      <c r="AK8" s="12">
        <v>45</v>
      </c>
      <c r="AL8" s="12">
        <v>65</v>
      </c>
      <c r="AM8" s="12">
        <v>57</v>
      </c>
      <c r="AN8" s="12">
        <v>44</v>
      </c>
      <c r="AO8" s="12">
        <v>39</v>
      </c>
      <c r="AP8" s="12">
        <v>25</v>
      </c>
      <c r="AQ8" s="12">
        <v>40</v>
      </c>
      <c r="AR8" s="12">
        <v>29</v>
      </c>
      <c r="AS8" s="12">
        <v>76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44652</v>
      </c>
      <c r="F9" s="14" t="s">
        <v>64</v>
      </c>
      <c r="G9" s="11">
        <v>2217</v>
      </c>
      <c r="H9" s="11">
        <v>1123</v>
      </c>
      <c r="I9" s="11">
        <v>1094</v>
      </c>
      <c r="J9" s="11">
        <v>24</v>
      </c>
      <c r="K9" s="11">
        <v>16</v>
      </c>
      <c r="L9" s="11">
        <v>26</v>
      </c>
      <c r="M9" s="11">
        <v>19</v>
      </c>
      <c r="N9" s="11">
        <v>27</v>
      </c>
      <c r="O9" s="11">
        <v>35</v>
      </c>
      <c r="P9" s="11">
        <v>41</v>
      </c>
      <c r="Q9" s="11">
        <v>26</v>
      </c>
      <c r="R9" s="11">
        <v>24</v>
      </c>
      <c r="S9" s="11">
        <v>28</v>
      </c>
      <c r="T9" s="11">
        <v>29</v>
      </c>
      <c r="U9" s="12">
        <v>21</v>
      </c>
      <c r="V9" s="12">
        <v>39</v>
      </c>
      <c r="W9" s="12">
        <v>29</v>
      </c>
      <c r="X9" s="12">
        <v>29</v>
      </c>
      <c r="Y9" s="12">
        <v>41</v>
      </c>
      <c r="Z9" s="12">
        <v>60</v>
      </c>
      <c r="AA9" s="12">
        <v>45</v>
      </c>
      <c r="AB9" s="12">
        <v>79</v>
      </c>
      <c r="AC9" s="12">
        <v>71</v>
      </c>
      <c r="AD9" s="12">
        <v>80</v>
      </c>
      <c r="AE9" s="12">
        <v>70</v>
      </c>
      <c r="AF9" s="12">
        <v>65</v>
      </c>
      <c r="AG9" s="12">
        <v>51</v>
      </c>
      <c r="AH9" s="12">
        <v>75</v>
      </c>
      <c r="AI9" s="12">
        <v>75</v>
      </c>
      <c r="AJ9" s="12">
        <v>112</v>
      </c>
      <c r="AK9" s="12">
        <v>87</v>
      </c>
      <c r="AL9" s="12">
        <v>168</v>
      </c>
      <c r="AM9" s="12">
        <v>153</v>
      </c>
      <c r="AN9" s="12">
        <v>121</v>
      </c>
      <c r="AO9" s="12">
        <v>108</v>
      </c>
      <c r="AP9" s="12">
        <v>64</v>
      </c>
      <c r="AQ9" s="12">
        <v>76</v>
      </c>
      <c r="AR9" s="12">
        <v>60</v>
      </c>
      <c r="AS9" s="12">
        <v>143</v>
      </c>
      <c r="AT9" s="12">
        <v>1090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44652</v>
      </c>
      <c r="F10" s="14" t="s">
        <v>66</v>
      </c>
      <c r="G10" s="11">
        <v>3381</v>
      </c>
      <c r="H10" s="11">
        <v>1646</v>
      </c>
      <c r="I10" s="11">
        <v>1735</v>
      </c>
      <c r="J10" s="11">
        <v>55</v>
      </c>
      <c r="K10" s="11">
        <v>44</v>
      </c>
      <c r="L10" s="11">
        <v>61</v>
      </c>
      <c r="M10" s="11">
        <v>69</v>
      </c>
      <c r="N10" s="11">
        <v>80</v>
      </c>
      <c r="O10" s="11">
        <v>70</v>
      </c>
      <c r="P10" s="11">
        <v>75</v>
      </c>
      <c r="Q10" s="11">
        <v>74</v>
      </c>
      <c r="R10" s="11">
        <v>67</v>
      </c>
      <c r="S10" s="11">
        <v>58</v>
      </c>
      <c r="T10" s="11">
        <v>66</v>
      </c>
      <c r="U10" s="12">
        <v>67</v>
      </c>
      <c r="V10" s="12">
        <v>60</v>
      </c>
      <c r="W10" s="12">
        <v>55</v>
      </c>
      <c r="X10" s="12">
        <v>90</v>
      </c>
      <c r="Y10" s="12">
        <v>88</v>
      </c>
      <c r="Z10" s="12">
        <v>107</v>
      </c>
      <c r="AA10" s="12">
        <v>113</v>
      </c>
      <c r="AB10" s="12">
        <v>125</v>
      </c>
      <c r="AC10" s="12">
        <v>108</v>
      </c>
      <c r="AD10" s="12">
        <v>118</v>
      </c>
      <c r="AE10" s="12">
        <v>94</v>
      </c>
      <c r="AF10" s="12">
        <v>80</v>
      </c>
      <c r="AG10" s="12">
        <v>98</v>
      </c>
      <c r="AH10" s="12">
        <v>104</v>
      </c>
      <c r="AI10" s="12">
        <v>112</v>
      </c>
      <c r="AJ10" s="12">
        <v>115</v>
      </c>
      <c r="AK10" s="12">
        <v>137</v>
      </c>
      <c r="AL10" s="12">
        <v>166</v>
      </c>
      <c r="AM10" s="12">
        <v>187</v>
      </c>
      <c r="AN10" s="12">
        <v>129</v>
      </c>
      <c r="AO10" s="12">
        <v>127</v>
      </c>
      <c r="AP10" s="12">
        <v>87</v>
      </c>
      <c r="AQ10" s="12">
        <v>92</v>
      </c>
      <c r="AR10" s="12">
        <v>61</v>
      </c>
      <c r="AS10" s="12">
        <v>142</v>
      </c>
      <c r="AT10" s="12">
        <v>1665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44652</v>
      </c>
      <c r="F11" s="14" t="s">
        <v>68</v>
      </c>
      <c r="G11" s="11">
        <v>1640</v>
      </c>
      <c r="H11" s="11">
        <v>810</v>
      </c>
      <c r="I11" s="11">
        <v>830</v>
      </c>
      <c r="J11" s="11">
        <v>22</v>
      </c>
      <c r="K11" s="11">
        <v>19</v>
      </c>
      <c r="L11" s="11">
        <v>31</v>
      </c>
      <c r="M11" s="11">
        <v>21</v>
      </c>
      <c r="N11" s="11">
        <v>33</v>
      </c>
      <c r="O11" s="11">
        <v>23</v>
      </c>
      <c r="P11" s="11">
        <v>29</v>
      </c>
      <c r="Q11" s="11">
        <v>34</v>
      </c>
      <c r="R11" s="11">
        <v>26</v>
      </c>
      <c r="S11" s="11">
        <v>24</v>
      </c>
      <c r="T11" s="11">
        <v>28</v>
      </c>
      <c r="U11" s="12">
        <v>16</v>
      </c>
      <c r="V11" s="12">
        <v>39</v>
      </c>
      <c r="W11" s="12">
        <v>37</v>
      </c>
      <c r="X11" s="12">
        <v>35</v>
      </c>
      <c r="Y11" s="12">
        <v>38</v>
      </c>
      <c r="Z11" s="12">
        <v>44</v>
      </c>
      <c r="AA11" s="12">
        <v>35</v>
      </c>
      <c r="AB11" s="12">
        <v>65</v>
      </c>
      <c r="AC11" s="12">
        <v>60</v>
      </c>
      <c r="AD11" s="12">
        <v>39</v>
      </c>
      <c r="AE11" s="12">
        <v>54</v>
      </c>
      <c r="AF11" s="12">
        <v>54</v>
      </c>
      <c r="AG11" s="12">
        <v>41</v>
      </c>
      <c r="AH11" s="12">
        <v>53</v>
      </c>
      <c r="AI11" s="12">
        <v>50</v>
      </c>
      <c r="AJ11" s="12">
        <v>71</v>
      </c>
      <c r="AK11" s="12">
        <v>66</v>
      </c>
      <c r="AL11" s="12">
        <v>99</v>
      </c>
      <c r="AM11" s="12">
        <v>102</v>
      </c>
      <c r="AN11" s="12">
        <v>61</v>
      </c>
      <c r="AO11" s="12">
        <v>78</v>
      </c>
      <c r="AP11" s="12">
        <v>44</v>
      </c>
      <c r="AQ11" s="12">
        <v>44</v>
      </c>
      <c r="AR11" s="12">
        <v>37</v>
      </c>
      <c r="AS11" s="12">
        <v>88</v>
      </c>
      <c r="AT11" s="12">
        <v>769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F56435AC-F412-4C5D-BA45-46A3F891E62C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CEB46036-D8F8-4C60-B65C-F1AB4A96B66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E7DDB-09AC-438E-9323-369AAC72CC8C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7" width="13.375" style="2" customWidth="1"/>
    <col min="18" max="20" width="15.625" style="2" customWidth="1"/>
    <col min="21" max="45" width="15.6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44621</v>
      </c>
      <c r="F2" s="14" t="s">
        <v>50</v>
      </c>
      <c r="G2" s="11">
        <v>11018</v>
      </c>
      <c r="H2" s="11">
        <v>5463</v>
      </c>
      <c r="I2" s="11">
        <v>5555</v>
      </c>
      <c r="J2" s="11">
        <v>156</v>
      </c>
      <c r="K2" s="11">
        <v>123</v>
      </c>
      <c r="L2" s="11">
        <v>166</v>
      </c>
      <c r="M2" s="11">
        <v>146</v>
      </c>
      <c r="N2" s="11">
        <v>198</v>
      </c>
      <c r="O2" s="11">
        <v>182</v>
      </c>
      <c r="P2" s="11">
        <v>274</v>
      </c>
      <c r="Q2" s="11">
        <v>205</v>
      </c>
      <c r="R2" s="11">
        <v>302</v>
      </c>
      <c r="S2" s="11">
        <v>190</v>
      </c>
      <c r="T2" s="11">
        <v>316</v>
      </c>
      <c r="U2" s="12">
        <v>222</v>
      </c>
      <c r="V2" s="12">
        <v>266</v>
      </c>
      <c r="W2" s="12">
        <v>208</v>
      </c>
      <c r="X2" s="12">
        <v>262</v>
      </c>
      <c r="Y2" s="12">
        <v>222</v>
      </c>
      <c r="Z2" s="12">
        <v>324</v>
      </c>
      <c r="AA2" s="12">
        <v>316</v>
      </c>
      <c r="AB2" s="12">
        <v>385</v>
      </c>
      <c r="AC2" s="12">
        <v>374</v>
      </c>
      <c r="AD2" s="12">
        <v>383</v>
      </c>
      <c r="AE2" s="12">
        <v>349</v>
      </c>
      <c r="AF2" s="12">
        <v>305</v>
      </c>
      <c r="AG2" s="12">
        <v>314</v>
      </c>
      <c r="AH2" s="12">
        <v>311</v>
      </c>
      <c r="AI2" s="12">
        <v>294</v>
      </c>
      <c r="AJ2" s="12">
        <v>352</v>
      </c>
      <c r="AK2" s="12">
        <v>423</v>
      </c>
      <c r="AL2" s="12">
        <v>577</v>
      </c>
      <c r="AM2" s="12">
        <v>587</v>
      </c>
      <c r="AN2" s="12">
        <v>336</v>
      </c>
      <c r="AO2" s="12">
        <v>454</v>
      </c>
      <c r="AP2" s="12">
        <v>296</v>
      </c>
      <c r="AQ2" s="12">
        <v>399</v>
      </c>
      <c r="AR2" s="12">
        <v>254</v>
      </c>
      <c r="AS2" s="12">
        <v>547</v>
      </c>
      <c r="AT2" s="12">
        <v>6062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44621</v>
      </c>
      <c r="F3" s="14" t="s">
        <v>52</v>
      </c>
      <c r="G3" s="11">
        <v>12754</v>
      </c>
      <c r="H3" s="11">
        <v>6097</v>
      </c>
      <c r="I3" s="11">
        <v>6657</v>
      </c>
      <c r="J3" s="11">
        <v>201</v>
      </c>
      <c r="K3" s="11">
        <v>170</v>
      </c>
      <c r="L3" s="11">
        <v>251</v>
      </c>
      <c r="M3" s="11">
        <v>207</v>
      </c>
      <c r="N3" s="11">
        <v>308</v>
      </c>
      <c r="O3" s="11">
        <v>264</v>
      </c>
      <c r="P3" s="11">
        <v>284</v>
      </c>
      <c r="Q3" s="11">
        <v>276</v>
      </c>
      <c r="R3" s="11">
        <v>248</v>
      </c>
      <c r="S3" s="11">
        <v>228</v>
      </c>
      <c r="T3" s="11">
        <v>304</v>
      </c>
      <c r="U3" s="12">
        <v>228</v>
      </c>
      <c r="V3" s="12">
        <v>258</v>
      </c>
      <c r="W3" s="12">
        <v>256</v>
      </c>
      <c r="X3" s="12">
        <v>316</v>
      </c>
      <c r="Y3" s="12">
        <v>299</v>
      </c>
      <c r="Z3" s="12">
        <v>389</v>
      </c>
      <c r="AA3" s="12">
        <v>408</v>
      </c>
      <c r="AB3" s="12">
        <v>462</v>
      </c>
      <c r="AC3" s="12">
        <v>487</v>
      </c>
      <c r="AD3" s="12">
        <v>474</v>
      </c>
      <c r="AE3" s="12">
        <v>468</v>
      </c>
      <c r="AF3" s="12">
        <v>365</v>
      </c>
      <c r="AG3" s="12">
        <v>407</v>
      </c>
      <c r="AH3" s="12">
        <v>409</v>
      </c>
      <c r="AI3" s="12">
        <v>393</v>
      </c>
      <c r="AJ3" s="12">
        <v>395</v>
      </c>
      <c r="AK3" s="12">
        <v>461</v>
      </c>
      <c r="AL3" s="12">
        <v>558</v>
      </c>
      <c r="AM3" s="12">
        <v>589</v>
      </c>
      <c r="AN3" s="12">
        <v>360</v>
      </c>
      <c r="AO3" s="12">
        <v>493</v>
      </c>
      <c r="AP3" s="12">
        <v>254</v>
      </c>
      <c r="AQ3" s="12">
        <v>393</v>
      </c>
      <c r="AR3" s="12">
        <v>261</v>
      </c>
      <c r="AS3" s="12">
        <v>630</v>
      </c>
      <c r="AT3" s="12">
        <v>6492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44621</v>
      </c>
      <c r="F4" s="14" t="s">
        <v>54</v>
      </c>
      <c r="G4" s="11">
        <v>5273</v>
      </c>
      <c r="H4" s="11">
        <v>2550</v>
      </c>
      <c r="I4" s="11">
        <v>2723</v>
      </c>
      <c r="J4" s="11">
        <v>77</v>
      </c>
      <c r="K4" s="11">
        <v>65</v>
      </c>
      <c r="L4" s="11">
        <v>97</v>
      </c>
      <c r="M4" s="11">
        <v>104</v>
      </c>
      <c r="N4" s="11">
        <v>111</v>
      </c>
      <c r="O4" s="11">
        <v>107</v>
      </c>
      <c r="P4" s="11">
        <v>137</v>
      </c>
      <c r="Q4" s="11">
        <v>102</v>
      </c>
      <c r="R4" s="11">
        <v>78</v>
      </c>
      <c r="S4" s="11">
        <v>92</v>
      </c>
      <c r="T4" s="11">
        <v>97</v>
      </c>
      <c r="U4" s="12">
        <v>77</v>
      </c>
      <c r="V4" s="12">
        <v>89</v>
      </c>
      <c r="W4" s="12">
        <v>99</v>
      </c>
      <c r="X4" s="12">
        <v>115</v>
      </c>
      <c r="Y4" s="12">
        <v>132</v>
      </c>
      <c r="Z4" s="12">
        <v>172</v>
      </c>
      <c r="AA4" s="12">
        <v>170</v>
      </c>
      <c r="AB4" s="12">
        <v>187</v>
      </c>
      <c r="AC4" s="12">
        <v>204</v>
      </c>
      <c r="AD4" s="12">
        <v>190</v>
      </c>
      <c r="AE4" s="12">
        <v>165</v>
      </c>
      <c r="AF4" s="12">
        <v>153</v>
      </c>
      <c r="AG4" s="12">
        <v>146</v>
      </c>
      <c r="AH4" s="12">
        <v>156</v>
      </c>
      <c r="AI4" s="12">
        <v>175</v>
      </c>
      <c r="AJ4" s="12">
        <v>201</v>
      </c>
      <c r="AK4" s="12">
        <v>223</v>
      </c>
      <c r="AL4" s="12">
        <v>277</v>
      </c>
      <c r="AM4" s="12">
        <v>300</v>
      </c>
      <c r="AN4" s="12">
        <v>172</v>
      </c>
      <c r="AO4" s="12">
        <v>201</v>
      </c>
      <c r="AP4" s="12">
        <v>115</v>
      </c>
      <c r="AQ4" s="12">
        <v>147</v>
      </c>
      <c r="AR4" s="12">
        <v>126</v>
      </c>
      <c r="AS4" s="12">
        <v>214</v>
      </c>
      <c r="AT4" s="12">
        <v>2538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44621</v>
      </c>
      <c r="F5" s="14" t="s">
        <v>56</v>
      </c>
      <c r="G5" s="11">
        <v>2853</v>
      </c>
      <c r="H5" s="11">
        <v>1368</v>
      </c>
      <c r="I5" s="11">
        <v>1485</v>
      </c>
      <c r="J5" s="11">
        <v>25</v>
      </c>
      <c r="K5" s="11">
        <v>18</v>
      </c>
      <c r="L5" s="11">
        <v>36</v>
      </c>
      <c r="M5" s="11">
        <v>29</v>
      </c>
      <c r="N5" s="11">
        <v>60</v>
      </c>
      <c r="O5" s="11">
        <v>41</v>
      </c>
      <c r="P5" s="11">
        <v>59</v>
      </c>
      <c r="Q5" s="11">
        <v>61</v>
      </c>
      <c r="R5" s="11">
        <v>37</v>
      </c>
      <c r="S5" s="11">
        <v>47</v>
      </c>
      <c r="T5" s="11">
        <v>42</v>
      </c>
      <c r="U5" s="12">
        <v>44</v>
      </c>
      <c r="V5" s="12">
        <v>51</v>
      </c>
      <c r="W5" s="12">
        <v>40</v>
      </c>
      <c r="X5" s="12">
        <v>57</v>
      </c>
      <c r="Y5" s="12">
        <v>49</v>
      </c>
      <c r="Z5" s="12">
        <v>68</v>
      </c>
      <c r="AA5" s="12">
        <v>59</v>
      </c>
      <c r="AB5" s="12">
        <v>75</v>
      </c>
      <c r="AC5" s="12">
        <v>73</v>
      </c>
      <c r="AD5" s="12">
        <v>106</v>
      </c>
      <c r="AE5" s="12">
        <v>89</v>
      </c>
      <c r="AF5" s="12">
        <v>81</v>
      </c>
      <c r="AG5" s="12">
        <v>86</v>
      </c>
      <c r="AH5" s="12">
        <v>103</v>
      </c>
      <c r="AI5" s="12">
        <v>103</v>
      </c>
      <c r="AJ5" s="12">
        <v>129</v>
      </c>
      <c r="AK5" s="12">
        <v>114</v>
      </c>
      <c r="AL5" s="12">
        <v>147</v>
      </c>
      <c r="AM5" s="12">
        <v>173</v>
      </c>
      <c r="AN5" s="12">
        <v>117</v>
      </c>
      <c r="AO5" s="12">
        <v>138</v>
      </c>
      <c r="AP5" s="12">
        <v>76</v>
      </c>
      <c r="AQ5" s="12">
        <v>126</v>
      </c>
      <c r="AR5" s="12">
        <v>99</v>
      </c>
      <c r="AS5" s="12">
        <v>195</v>
      </c>
      <c r="AT5" s="12">
        <v>1457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44621</v>
      </c>
      <c r="F6" s="14" t="s">
        <v>58</v>
      </c>
      <c r="G6" s="11">
        <v>2481</v>
      </c>
      <c r="H6" s="11">
        <v>1154</v>
      </c>
      <c r="I6" s="11">
        <v>1327</v>
      </c>
      <c r="J6" s="11">
        <v>14</v>
      </c>
      <c r="K6" s="11">
        <v>16</v>
      </c>
      <c r="L6" s="11">
        <v>17</v>
      </c>
      <c r="M6" s="11">
        <v>27</v>
      </c>
      <c r="N6" s="11">
        <v>17</v>
      </c>
      <c r="O6" s="11">
        <v>35</v>
      </c>
      <c r="P6" s="11">
        <v>33</v>
      </c>
      <c r="Q6" s="11">
        <v>17</v>
      </c>
      <c r="R6" s="11">
        <v>30</v>
      </c>
      <c r="S6" s="11">
        <v>19</v>
      </c>
      <c r="T6" s="11">
        <v>27</v>
      </c>
      <c r="U6" s="12">
        <v>26</v>
      </c>
      <c r="V6" s="12">
        <v>26</v>
      </c>
      <c r="W6" s="12">
        <v>22</v>
      </c>
      <c r="X6" s="12">
        <v>32</v>
      </c>
      <c r="Y6" s="12">
        <v>36</v>
      </c>
      <c r="Z6" s="12">
        <v>38</v>
      </c>
      <c r="AA6" s="12">
        <v>47</v>
      </c>
      <c r="AB6" s="12">
        <v>61</v>
      </c>
      <c r="AC6" s="12">
        <v>60</v>
      </c>
      <c r="AD6" s="12">
        <v>74</v>
      </c>
      <c r="AE6" s="12">
        <v>70</v>
      </c>
      <c r="AF6" s="12">
        <v>74</v>
      </c>
      <c r="AG6" s="12">
        <v>66</v>
      </c>
      <c r="AH6" s="12">
        <v>100</v>
      </c>
      <c r="AI6" s="12">
        <v>99</v>
      </c>
      <c r="AJ6" s="12">
        <v>121</v>
      </c>
      <c r="AK6" s="12">
        <v>107</v>
      </c>
      <c r="AL6" s="12">
        <v>160</v>
      </c>
      <c r="AM6" s="12">
        <v>171</v>
      </c>
      <c r="AN6" s="12">
        <v>134</v>
      </c>
      <c r="AO6" s="12">
        <v>145</v>
      </c>
      <c r="AP6" s="12">
        <v>99</v>
      </c>
      <c r="AQ6" s="12">
        <v>125</v>
      </c>
      <c r="AR6" s="12">
        <v>97</v>
      </c>
      <c r="AS6" s="12">
        <v>239</v>
      </c>
      <c r="AT6" s="12">
        <v>1340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44621</v>
      </c>
      <c r="F7" s="14" t="s">
        <v>60</v>
      </c>
      <c r="G7" s="11">
        <v>2779</v>
      </c>
      <c r="H7" s="11">
        <v>1329</v>
      </c>
      <c r="I7" s="11">
        <v>1450</v>
      </c>
      <c r="J7" s="11">
        <v>20</v>
      </c>
      <c r="K7" s="11">
        <v>25</v>
      </c>
      <c r="L7" s="11">
        <v>39</v>
      </c>
      <c r="M7" s="11">
        <v>35</v>
      </c>
      <c r="N7" s="11">
        <v>54</v>
      </c>
      <c r="O7" s="11">
        <v>58</v>
      </c>
      <c r="P7" s="11">
        <v>45</v>
      </c>
      <c r="Q7" s="11">
        <v>33</v>
      </c>
      <c r="R7" s="11">
        <v>38</v>
      </c>
      <c r="S7" s="11">
        <v>28</v>
      </c>
      <c r="T7" s="11">
        <v>25</v>
      </c>
      <c r="U7" s="12">
        <v>31</v>
      </c>
      <c r="V7" s="12">
        <v>30</v>
      </c>
      <c r="W7" s="12">
        <v>33</v>
      </c>
      <c r="X7" s="12">
        <v>43</v>
      </c>
      <c r="Y7" s="12">
        <v>52</v>
      </c>
      <c r="Z7" s="12">
        <v>64</v>
      </c>
      <c r="AA7" s="12">
        <v>62</v>
      </c>
      <c r="AB7" s="12">
        <v>83</v>
      </c>
      <c r="AC7" s="12">
        <v>97</v>
      </c>
      <c r="AD7" s="12">
        <v>120</v>
      </c>
      <c r="AE7" s="12">
        <v>101</v>
      </c>
      <c r="AF7" s="12">
        <v>90</v>
      </c>
      <c r="AG7" s="12">
        <v>74</v>
      </c>
      <c r="AH7" s="12">
        <v>101</v>
      </c>
      <c r="AI7" s="12">
        <v>107</v>
      </c>
      <c r="AJ7" s="12">
        <v>130</v>
      </c>
      <c r="AK7" s="12">
        <v>146</v>
      </c>
      <c r="AL7" s="12">
        <v>159</v>
      </c>
      <c r="AM7" s="12">
        <v>168</v>
      </c>
      <c r="AN7" s="12">
        <v>118</v>
      </c>
      <c r="AO7" s="12">
        <v>123</v>
      </c>
      <c r="AP7" s="12">
        <v>92</v>
      </c>
      <c r="AQ7" s="12">
        <v>100</v>
      </c>
      <c r="AR7" s="12">
        <v>78</v>
      </c>
      <c r="AS7" s="12">
        <v>177</v>
      </c>
      <c r="AT7" s="12">
        <v>1409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44621</v>
      </c>
      <c r="F8" s="14" t="s">
        <v>62</v>
      </c>
      <c r="G8" s="11">
        <v>719</v>
      </c>
      <c r="H8" s="11">
        <v>330</v>
      </c>
      <c r="I8" s="11">
        <v>389</v>
      </c>
      <c r="J8" s="11">
        <v>4</v>
      </c>
      <c r="K8" s="11">
        <v>3</v>
      </c>
      <c r="L8" s="11">
        <v>7</v>
      </c>
      <c r="M8" s="11">
        <v>3</v>
      </c>
      <c r="N8" s="11">
        <v>7</v>
      </c>
      <c r="O8" s="11">
        <v>4</v>
      </c>
      <c r="P8" s="11">
        <v>6</v>
      </c>
      <c r="Q8" s="11">
        <v>3</v>
      </c>
      <c r="R8" s="11">
        <v>5</v>
      </c>
      <c r="S8" s="11">
        <v>5</v>
      </c>
      <c r="T8" s="11">
        <v>3</v>
      </c>
      <c r="U8" s="12">
        <v>4</v>
      </c>
      <c r="V8" s="12">
        <v>9</v>
      </c>
      <c r="W8" s="12">
        <v>10</v>
      </c>
      <c r="X8" s="12">
        <v>15</v>
      </c>
      <c r="Y8" s="12">
        <v>13</v>
      </c>
      <c r="Z8" s="12">
        <v>7</v>
      </c>
      <c r="AA8" s="12">
        <v>12</v>
      </c>
      <c r="AB8" s="12">
        <v>15</v>
      </c>
      <c r="AC8" s="12">
        <v>15</v>
      </c>
      <c r="AD8" s="12">
        <v>12</v>
      </c>
      <c r="AE8" s="12">
        <v>13</v>
      </c>
      <c r="AF8" s="12">
        <v>16</v>
      </c>
      <c r="AG8" s="12">
        <v>17</v>
      </c>
      <c r="AH8" s="12">
        <v>27</v>
      </c>
      <c r="AI8" s="12">
        <v>31</v>
      </c>
      <c r="AJ8" s="12">
        <v>35</v>
      </c>
      <c r="AK8" s="12">
        <v>44</v>
      </c>
      <c r="AL8" s="12">
        <v>66</v>
      </c>
      <c r="AM8" s="12">
        <v>57</v>
      </c>
      <c r="AN8" s="12">
        <v>42</v>
      </c>
      <c r="AO8" s="12">
        <v>38</v>
      </c>
      <c r="AP8" s="12">
        <v>25</v>
      </c>
      <c r="AQ8" s="12">
        <v>42</v>
      </c>
      <c r="AR8" s="12">
        <v>29</v>
      </c>
      <c r="AS8" s="12">
        <v>75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44621</v>
      </c>
      <c r="F9" s="14" t="s">
        <v>64</v>
      </c>
      <c r="G9" s="11">
        <v>2228</v>
      </c>
      <c r="H9" s="11">
        <v>1123</v>
      </c>
      <c r="I9" s="11">
        <v>1105</v>
      </c>
      <c r="J9" s="11">
        <v>26</v>
      </c>
      <c r="K9" s="11">
        <v>16</v>
      </c>
      <c r="L9" s="11">
        <v>25</v>
      </c>
      <c r="M9" s="11">
        <v>19</v>
      </c>
      <c r="N9" s="11">
        <v>27</v>
      </c>
      <c r="O9" s="11">
        <v>35</v>
      </c>
      <c r="P9" s="11">
        <v>42</v>
      </c>
      <c r="Q9" s="11">
        <v>29</v>
      </c>
      <c r="R9" s="11">
        <v>25</v>
      </c>
      <c r="S9" s="11">
        <v>31</v>
      </c>
      <c r="T9" s="11">
        <v>31</v>
      </c>
      <c r="U9" s="12">
        <v>22</v>
      </c>
      <c r="V9" s="12">
        <v>37</v>
      </c>
      <c r="W9" s="12">
        <v>33</v>
      </c>
      <c r="X9" s="12">
        <v>27</v>
      </c>
      <c r="Y9" s="12">
        <v>39</v>
      </c>
      <c r="Z9" s="12">
        <v>60</v>
      </c>
      <c r="AA9" s="12">
        <v>46</v>
      </c>
      <c r="AB9" s="12">
        <v>81</v>
      </c>
      <c r="AC9" s="12">
        <v>71</v>
      </c>
      <c r="AD9" s="12">
        <v>81</v>
      </c>
      <c r="AE9" s="12">
        <v>70</v>
      </c>
      <c r="AF9" s="12">
        <v>63</v>
      </c>
      <c r="AG9" s="12">
        <v>51</v>
      </c>
      <c r="AH9" s="12">
        <v>75</v>
      </c>
      <c r="AI9" s="12">
        <v>75</v>
      </c>
      <c r="AJ9" s="12">
        <v>112</v>
      </c>
      <c r="AK9" s="12">
        <v>90</v>
      </c>
      <c r="AL9" s="12">
        <v>167</v>
      </c>
      <c r="AM9" s="12">
        <v>155</v>
      </c>
      <c r="AN9" s="12">
        <v>119</v>
      </c>
      <c r="AO9" s="12">
        <v>106</v>
      </c>
      <c r="AP9" s="12">
        <v>65</v>
      </c>
      <c r="AQ9" s="12">
        <v>73</v>
      </c>
      <c r="AR9" s="12">
        <v>60</v>
      </c>
      <c r="AS9" s="12">
        <v>144</v>
      </c>
      <c r="AT9" s="12">
        <v>1093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44621</v>
      </c>
      <c r="F10" s="14" t="s">
        <v>66</v>
      </c>
      <c r="G10" s="11">
        <v>3399</v>
      </c>
      <c r="H10" s="11">
        <v>1648</v>
      </c>
      <c r="I10" s="11">
        <v>1751</v>
      </c>
      <c r="J10" s="11">
        <v>60</v>
      </c>
      <c r="K10" s="11">
        <v>46</v>
      </c>
      <c r="L10" s="11">
        <v>56</v>
      </c>
      <c r="M10" s="11">
        <v>68</v>
      </c>
      <c r="N10" s="11">
        <v>84</v>
      </c>
      <c r="O10" s="11">
        <v>72</v>
      </c>
      <c r="P10" s="11">
        <v>74</v>
      </c>
      <c r="Q10" s="11">
        <v>76</v>
      </c>
      <c r="R10" s="11">
        <v>71</v>
      </c>
      <c r="S10" s="11">
        <v>63</v>
      </c>
      <c r="T10" s="11">
        <v>65</v>
      </c>
      <c r="U10" s="12">
        <v>68</v>
      </c>
      <c r="V10" s="12">
        <v>60</v>
      </c>
      <c r="W10" s="12">
        <v>56</v>
      </c>
      <c r="X10" s="12">
        <v>91</v>
      </c>
      <c r="Y10" s="12">
        <v>90</v>
      </c>
      <c r="Z10" s="12">
        <v>105</v>
      </c>
      <c r="AA10" s="12">
        <v>112</v>
      </c>
      <c r="AB10" s="12">
        <v>125</v>
      </c>
      <c r="AC10" s="12">
        <v>108</v>
      </c>
      <c r="AD10" s="12">
        <v>119</v>
      </c>
      <c r="AE10" s="12">
        <v>98</v>
      </c>
      <c r="AF10" s="12">
        <v>79</v>
      </c>
      <c r="AG10" s="12">
        <v>97</v>
      </c>
      <c r="AH10" s="12">
        <v>106</v>
      </c>
      <c r="AI10" s="12">
        <v>113</v>
      </c>
      <c r="AJ10" s="12">
        <v>113</v>
      </c>
      <c r="AK10" s="12">
        <v>134</v>
      </c>
      <c r="AL10" s="12">
        <v>167</v>
      </c>
      <c r="AM10" s="12">
        <v>189</v>
      </c>
      <c r="AN10" s="12">
        <v>127</v>
      </c>
      <c r="AO10" s="12">
        <v>126</v>
      </c>
      <c r="AP10" s="12">
        <v>85</v>
      </c>
      <c r="AQ10" s="12">
        <v>94</v>
      </c>
      <c r="AR10" s="12">
        <v>61</v>
      </c>
      <c r="AS10" s="12">
        <v>141</v>
      </c>
      <c r="AT10" s="12">
        <v>1656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44621</v>
      </c>
      <c r="F11" s="14" t="s">
        <v>68</v>
      </c>
      <c r="G11" s="11">
        <v>1641</v>
      </c>
      <c r="H11" s="11">
        <v>810</v>
      </c>
      <c r="I11" s="11">
        <v>831</v>
      </c>
      <c r="J11" s="11">
        <v>22</v>
      </c>
      <c r="K11" s="11">
        <v>18</v>
      </c>
      <c r="L11" s="11">
        <v>32</v>
      </c>
      <c r="M11" s="11">
        <v>22</v>
      </c>
      <c r="N11" s="11">
        <v>33</v>
      </c>
      <c r="O11" s="11">
        <v>22</v>
      </c>
      <c r="P11" s="11">
        <v>28</v>
      </c>
      <c r="Q11" s="11">
        <v>34</v>
      </c>
      <c r="R11" s="11">
        <v>25</v>
      </c>
      <c r="S11" s="11">
        <v>26</v>
      </c>
      <c r="T11" s="11">
        <v>27</v>
      </c>
      <c r="U11" s="12">
        <v>16</v>
      </c>
      <c r="V11" s="12">
        <v>39</v>
      </c>
      <c r="W11" s="12">
        <v>38</v>
      </c>
      <c r="X11" s="12">
        <v>36</v>
      </c>
      <c r="Y11" s="12">
        <v>39</v>
      </c>
      <c r="Z11" s="12">
        <v>44</v>
      </c>
      <c r="AA11" s="12">
        <v>33</v>
      </c>
      <c r="AB11" s="12">
        <v>66</v>
      </c>
      <c r="AC11" s="12">
        <v>59</v>
      </c>
      <c r="AD11" s="12">
        <v>40</v>
      </c>
      <c r="AE11" s="12">
        <v>55</v>
      </c>
      <c r="AF11" s="12">
        <v>51</v>
      </c>
      <c r="AG11" s="12">
        <v>41</v>
      </c>
      <c r="AH11" s="12">
        <v>54</v>
      </c>
      <c r="AI11" s="12">
        <v>49</v>
      </c>
      <c r="AJ11" s="12">
        <v>74</v>
      </c>
      <c r="AK11" s="12">
        <v>68</v>
      </c>
      <c r="AL11" s="12">
        <v>99</v>
      </c>
      <c r="AM11" s="12">
        <v>101</v>
      </c>
      <c r="AN11" s="12">
        <v>58</v>
      </c>
      <c r="AO11" s="12">
        <v>79</v>
      </c>
      <c r="AP11" s="12">
        <v>43</v>
      </c>
      <c r="AQ11" s="12">
        <v>45</v>
      </c>
      <c r="AR11" s="12">
        <v>39</v>
      </c>
      <c r="AS11" s="12">
        <v>86</v>
      </c>
      <c r="AT11" s="12">
        <v>765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6F6F215A-6463-449D-AD54-EAE945FA0614}">
      <formula1>6</formula1>
    </dataValidation>
    <dataValidation type="date" allowBlank="1" showInputMessage="1" showErrorMessage="1" errorTitle="内容不正" error="YYYY-MM-DDの形式で、10桁で入力をしてください。" sqref="E2:E1048576" xr:uid="{36571CC2-1722-4D9C-B3D2-0D1CFF83B8CE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9712-96DA-4D76-A062-DF602F7743D5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625" style="1" customWidth="1"/>
    <col min="15" max="20" width="15.625" style="2" customWidth="1"/>
    <col min="21" max="45" width="15.6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44593</v>
      </c>
      <c r="F2" s="14" t="s">
        <v>50</v>
      </c>
      <c r="G2" s="11">
        <v>11051</v>
      </c>
      <c r="H2" s="11">
        <v>5479</v>
      </c>
      <c r="I2" s="11">
        <v>5572</v>
      </c>
      <c r="J2" s="11">
        <v>158</v>
      </c>
      <c r="K2" s="11">
        <v>128</v>
      </c>
      <c r="L2" s="11">
        <v>167</v>
      </c>
      <c r="M2" s="11">
        <v>144</v>
      </c>
      <c r="N2" s="11">
        <v>194</v>
      </c>
      <c r="O2" s="11">
        <v>182</v>
      </c>
      <c r="P2" s="11">
        <v>280</v>
      </c>
      <c r="Q2" s="11">
        <v>205</v>
      </c>
      <c r="R2" s="11">
        <v>302</v>
      </c>
      <c r="S2" s="11">
        <v>194</v>
      </c>
      <c r="T2" s="11">
        <v>318</v>
      </c>
      <c r="U2" s="12">
        <v>221</v>
      </c>
      <c r="V2" s="12">
        <v>267</v>
      </c>
      <c r="W2" s="12">
        <v>215</v>
      </c>
      <c r="X2" s="12">
        <v>264</v>
      </c>
      <c r="Y2" s="12">
        <v>220</v>
      </c>
      <c r="Z2" s="12">
        <v>321</v>
      </c>
      <c r="AA2" s="12">
        <v>315</v>
      </c>
      <c r="AB2" s="12">
        <v>389</v>
      </c>
      <c r="AC2" s="12">
        <v>378</v>
      </c>
      <c r="AD2" s="12">
        <v>383</v>
      </c>
      <c r="AE2" s="12">
        <v>346</v>
      </c>
      <c r="AF2" s="12">
        <v>303</v>
      </c>
      <c r="AG2" s="12">
        <v>318</v>
      </c>
      <c r="AH2" s="12">
        <v>311</v>
      </c>
      <c r="AI2" s="12">
        <v>293</v>
      </c>
      <c r="AJ2" s="12">
        <v>362</v>
      </c>
      <c r="AK2" s="12">
        <v>427</v>
      </c>
      <c r="AL2" s="12">
        <v>567</v>
      </c>
      <c r="AM2" s="12">
        <v>591</v>
      </c>
      <c r="AN2" s="12">
        <v>339</v>
      </c>
      <c r="AO2" s="12">
        <v>453</v>
      </c>
      <c r="AP2" s="12">
        <v>295</v>
      </c>
      <c r="AQ2" s="12">
        <v>390</v>
      </c>
      <c r="AR2" s="12">
        <v>259</v>
      </c>
      <c r="AS2" s="12">
        <v>552</v>
      </c>
      <c r="AT2" s="12">
        <v>6055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44593</v>
      </c>
      <c r="F3" s="14" t="s">
        <v>52</v>
      </c>
      <c r="G3" s="11">
        <v>12754</v>
      </c>
      <c r="H3" s="11">
        <v>6105</v>
      </c>
      <c r="I3" s="11">
        <v>6649</v>
      </c>
      <c r="J3" s="11">
        <v>203</v>
      </c>
      <c r="K3" s="11">
        <v>166</v>
      </c>
      <c r="L3" s="11">
        <v>251</v>
      </c>
      <c r="M3" s="11">
        <v>215</v>
      </c>
      <c r="N3" s="11">
        <v>307</v>
      </c>
      <c r="O3" s="11">
        <v>257</v>
      </c>
      <c r="P3" s="11">
        <v>280</v>
      </c>
      <c r="Q3" s="11">
        <v>278</v>
      </c>
      <c r="R3" s="11">
        <v>253</v>
      </c>
      <c r="S3" s="11">
        <v>227</v>
      </c>
      <c r="T3" s="11">
        <v>308</v>
      </c>
      <c r="U3" s="12">
        <v>228</v>
      </c>
      <c r="V3" s="12">
        <v>255</v>
      </c>
      <c r="W3" s="12">
        <v>264</v>
      </c>
      <c r="X3" s="12">
        <v>321</v>
      </c>
      <c r="Y3" s="12">
        <v>293</v>
      </c>
      <c r="Z3" s="12">
        <v>389</v>
      </c>
      <c r="AA3" s="12">
        <v>408</v>
      </c>
      <c r="AB3" s="12">
        <v>467</v>
      </c>
      <c r="AC3" s="12">
        <v>482</v>
      </c>
      <c r="AD3" s="12">
        <v>474</v>
      </c>
      <c r="AE3" s="12">
        <v>470</v>
      </c>
      <c r="AF3" s="12">
        <v>355</v>
      </c>
      <c r="AG3" s="12">
        <v>408</v>
      </c>
      <c r="AH3" s="12">
        <v>408</v>
      </c>
      <c r="AI3" s="12">
        <v>388</v>
      </c>
      <c r="AJ3" s="12">
        <v>402</v>
      </c>
      <c r="AK3" s="12">
        <v>465</v>
      </c>
      <c r="AL3" s="12">
        <v>554</v>
      </c>
      <c r="AM3" s="12">
        <v>593</v>
      </c>
      <c r="AN3" s="12">
        <v>360</v>
      </c>
      <c r="AO3" s="12">
        <v>483</v>
      </c>
      <c r="AP3" s="12">
        <v>252</v>
      </c>
      <c r="AQ3" s="12">
        <v>399</v>
      </c>
      <c r="AR3" s="12">
        <v>266</v>
      </c>
      <c r="AS3" s="12">
        <v>625</v>
      </c>
      <c r="AT3" s="12">
        <v>6491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44593</v>
      </c>
      <c r="F4" s="14" t="s">
        <v>54</v>
      </c>
      <c r="G4" s="11">
        <v>5269</v>
      </c>
      <c r="H4" s="11">
        <v>2547</v>
      </c>
      <c r="I4" s="11">
        <v>2722</v>
      </c>
      <c r="J4" s="11">
        <v>75</v>
      </c>
      <c r="K4" s="11">
        <v>67</v>
      </c>
      <c r="L4" s="11">
        <v>97</v>
      </c>
      <c r="M4" s="11">
        <v>102</v>
      </c>
      <c r="N4" s="11">
        <v>114</v>
      </c>
      <c r="O4" s="11">
        <v>107</v>
      </c>
      <c r="P4" s="11">
        <v>135</v>
      </c>
      <c r="Q4" s="11">
        <v>102</v>
      </c>
      <c r="R4" s="11">
        <v>79</v>
      </c>
      <c r="S4" s="11">
        <v>89</v>
      </c>
      <c r="T4" s="11">
        <v>95</v>
      </c>
      <c r="U4" s="12">
        <v>77</v>
      </c>
      <c r="V4" s="12">
        <v>88</v>
      </c>
      <c r="W4" s="12">
        <v>101</v>
      </c>
      <c r="X4" s="12">
        <v>117</v>
      </c>
      <c r="Y4" s="12">
        <v>135</v>
      </c>
      <c r="Z4" s="12">
        <v>173</v>
      </c>
      <c r="AA4" s="12">
        <v>169</v>
      </c>
      <c r="AB4" s="12">
        <v>189</v>
      </c>
      <c r="AC4" s="12">
        <v>203</v>
      </c>
      <c r="AD4" s="12">
        <v>188</v>
      </c>
      <c r="AE4" s="12">
        <v>166</v>
      </c>
      <c r="AF4" s="12">
        <v>153</v>
      </c>
      <c r="AG4" s="12">
        <v>143</v>
      </c>
      <c r="AH4" s="12">
        <v>156</v>
      </c>
      <c r="AI4" s="12">
        <v>174</v>
      </c>
      <c r="AJ4" s="12">
        <v>200</v>
      </c>
      <c r="AK4" s="12">
        <v>228</v>
      </c>
      <c r="AL4" s="12">
        <v>279</v>
      </c>
      <c r="AM4" s="12">
        <v>295</v>
      </c>
      <c r="AN4" s="12">
        <v>172</v>
      </c>
      <c r="AO4" s="12">
        <v>208</v>
      </c>
      <c r="AP4" s="12">
        <v>110</v>
      </c>
      <c r="AQ4" s="12">
        <v>143</v>
      </c>
      <c r="AR4" s="12">
        <v>127</v>
      </c>
      <c r="AS4" s="12">
        <v>213</v>
      </c>
      <c r="AT4" s="12">
        <v>2534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44593</v>
      </c>
      <c r="F5" s="14" t="s">
        <v>56</v>
      </c>
      <c r="G5" s="11">
        <v>2870</v>
      </c>
      <c r="H5" s="11">
        <v>1379</v>
      </c>
      <c r="I5" s="11">
        <v>1491</v>
      </c>
      <c r="J5" s="11">
        <v>25</v>
      </c>
      <c r="K5" s="11">
        <v>18</v>
      </c>
      <c r="L5" s="11">
        <v>36</v>
      </c>
      <c r="M5" s="11">
        <v>29</v>
      </c>
      <c r="N5" s="11">
        <v>62</v>
      </c>
      <c r="O5" s="11">
        <v>41</v>
      </c>
      <c r="P5" s="11">
        <v>59</v>
      </c>
      <c r="Q5" s="11">
        <v>63</v>
      </c>
      <c r="R5" s="11">
        <v>37</v>
      </c>
      <c r="S5" s="11">
        <v>46</v>
      </c>
      <c r="T5" s="11">
        <v>43</v>
      </c>
      <c r="U5" s="12">
        <v>45</v>
      </c>
      <c r="V5" s="12">
        <v>51</v>
      </c>
      <c r="W5" s="12">
        <v>39</v>
      </c>
      <c r="X5" s="12">
        <v>59</v>
      </c>
      <c r="Y5" s="12">
        <v>49</v>
      </c>
      <c r="Z5" s="12">
        <v>66</v>
      </c>
      <c r="AA5" s="12">
        <v>59</v>
      </c>
      <c r="AB5" s="12">
        <v>74</v>
      </c>
      <c r="AC5" s="12">
        <v>76</v>
      </c>
      <c r="AD5" s="12">
        <v>109</v>
      </c>
      <c r="AE5" s="12">
        <v>88</v>
      </c>
      <c r="AF5" s="12">
        <v>84</v>
      </c>
      <c r="AG5" s="12">
        <v>86</v>
      </c>
      <c r="AH5" s="12">
        <v>102</v>
      </c>
      <c r="AI5" s="12">
        <v>104</v>
      </c>
      <c r="AJ5" s="12">
        <v>128</v>
      </c>
      <c r="AK5" s="12">
        <v>115</v>
      </c>
      <c r="AL5" s="12">
        <v>150</v>
      </c>
      <c r="AM5" s="12">
        <v>173</v>
      </c>
      <c r="AN5" s="12">
        <v>119</v>
      </c>
      <c r="AO5" s="12">
        <v>137</v>
      </c>
      <c r="AP5" s="12">
        <v>77</v>
      </c>
      <c r="AQ5" s="12">
        <v>127</v>
      </c>
      <c r="AR5" s="12">
        <v>98</v>
      </c>
      <c r="AS5" s="12">
        <v>196</v>
      </c>
      <c r="AT5" s="12">
        <v>1465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44593</v>
      </c>
      <c r="F6" s="14" t="s">
        <v>58</v>
      </c>
      <c r="G6" s="11">
        <v>2476</v>
      </c>
      <c r="H6" s="11">
        <v>1150</v>
      </c>
      <c r="I6" s="11">
        <v>1326</v>
      </c>
      <c r="J6" s="11">
        <v>15</v>
      </c>
      <c r="K6" s="11">
        <v>16</v>
      </c>
      <c r="L6" s="11">
        <v>16</v>
      </c>
      <c r="M6" s="11">
        <v>26</v>
      </c>
      <c r="N6" s="11">
        <v>17</v>
      </c>
      <c r="O6" s="11">
        <v>35</v>
      </c>
      <c r="P6" s="11">
        <v>35</v>
      </c>
      <c r="Q6" s="11">
        <v>17</v>
      </c>
      <c r="R6" s="11">
        <v>27</v>
      </c>
      <c r="S6" s="11">
        <v>18</v>
      </c>
      <c r="T6" s="11">
        <v>27</v>
      </c>
      <c r="U6" s="12">
        <v>26</v>
      </c>
      <c r="V6" s="12">
        <v>26</v>
      </c>
      <c r="W6" s="12">
        <v>23</v>
      </c>
      <c r="X6" s="12">
        <v>29</v>
      </c>
      <c r="Y6" s="12">
        <v>35</v>
      </c>
      <c r="Z6" s="12">
        <v>38</v>
      </c>
      <c r="AA6" s="12">
        <v>48</v>
      </c>
      <c r="AB6" s="12">
        <v>60</v>
      </c>
      <c r="AC6" s="12">
        <v>61</v>
      </c>
      <c r="AD6" s="12">
        <v>75</v>
      </c>
      <c r="AE6" s="12">
        <v>69</v>
      </c>
      <c r="AF6" s="12">
        <v>75</v>
      </c>
      <c r="AG6" s="12">
        <v>65</v>
      </c>
      <c r="AH6" s="12">
        <v>100</v>
      </c>
      <c r="AI6" s="12">
        <v>100</v>
      </c>
      <c r="AJ6" s="12">
        <v>123</v>
      </c>
      <c r="AK6" s="12">
        <v>107</v>
      </c>
      <c r="AL6" s="12">
        <v>156</v>
      </c>
      <c r="AM6" s="12">
        <v>173</v>
      </c>
      <c r="AN6" s="12">
        <v>134</v>
      </c>
      <c r="AO6" s="12">
        <v>142</v>
      </c>
      <c r="AP6" s="12">
        <v>99</v>
      </c>
      <c r="AQ6" s="12">
        <v>125</v>
      </c>
      <c r="AR6" s="12">
        <v>98</v>
      </c>
      <c r="AS6" s="12">
        <v>240</v>
      </c>
      <c r="AT6" s="12">
        <v>1338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44593</v>
      </c>
      <c r="F7" s="14" t="s">
        <v>60</v>
      </c>
      <c r="G7" s="11">
        <v>2783</v>
      </c>
      <c r="H7" s="11">
        <v>1335</v>
      </c>
      <c r="I7" s="11">
        <v>1448</v>
      </c>
      <c r="J7" s="11">
        <v>20</v>
      </c>
      <c r="K7" s="11">
        <v>25</v>
      </c>
      <c r="L7" s="11">
        <v>39</v>
      </c>
      <c r="M7" s="11">
        <v>35</v>
      </c>
      <c r="N7" s="11">
        <v>54</v>
      </c>
      <c r="O7" s="11">
        <v>59</v>
      </c>
      <c r="P7" s="11">
        <v>46</v>
      </c>
      <c r="Q7" s="11">
        <v>34</v>
      </c>
      <c r="R7" s="11">
        <v>38</v>
      </c>
      <c r="S7" s="11">
        <v>29</v>
      </c>
      <c r="T7" s="11">
        <v>24</v>
      </c>
      <c r="U7" s="12">
        <v>29</v>
      </c>
      <c r="V7" s="12">
        <v>31</v>
      </c>
      <c r="W7" s="12">
        <v>31</v>
      </c>
      <c r="X7" s="12">
        <v>43</v>
      </c>
      <c r="Y7" s="12">
        <v>52</v>
      </c>
      <c r="Z7" s="12">
        <v>64</v>
      </c>
      <c r="AA7" s="12">
        <v>62</v>
      </c>
      <c r="AB7" s="12">
        <v>85</v>
      </c>
      <c r="AC7" s="12">
        <v>98</v>
      </c>
      <c r="AD7" s="12">
        <v>118</v>
      </c>
      <c r="AE7" s="12">
        <v>101</v>
      </c>
      <c r="AF7" s="12">
        <v>92</v>
      </c>
      <c r="AG7" s="12">
        <v>74</v>
      </c>
      <c r="AH7" s="12">
        <v>102</v>
      </c>
      <c r="AI7" s="12">
        <v>107</v>
      </c>
      <c r="AJ7" s="12">
        <v>131</v>
      </c>
      <c r="AK7" s="12">
        <v>145</v>
      </c>
      <c r="AL7" s="12">
        <v>157</v>
      </c>
      <c r="AM7" s="12">
        <v>170</v>
      </c>
      <c r="AN7" s="12">
        <v>122</v>
      </c>
      <c r="AO7" s="12">
        <v>121</v>
      </c>
      <c r="AP7" s="12">
        <v>90</v>
      </c>
      <c r="AQ7" s="12">
        <v>103</v>
      </c>
      <c r="AR7" s="12">
        <v>79</v>
      </c>
      <c r="AS7" s="12">
        <v>173</v>
      </c>
      <c r="AT7" s="12">
        <v>1408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44593</v>
      </c>
      <c r="F8" s="14" t="s">
        <v>62</v>
      </c>
      <c r="G8" s="11">
        <v>719</v>
      </c>
      <c r="H8" s="11">
        <v>331</v>
      </c>
      <c r="I8" s="11">
        <v>388</v>
      </c>
      <c r="J8" s="11">
        <v>4</v>
      </c>
      <c r="K8" s="11">
        <v>3</v>
      </c>
      <c r="L8" s="11">
        <v>7</v>
      </c>
      <c r="M8" s="11">
        <v>3</v>
      </c>
      <c r="N8" s="11">
        <v>7</v>
      </c>
      <c r="O8" s="11">
        <v>4</v>
      </c>
      <c r="P8" s="11">
        <v>6</v>
      </c>
      <c r="Q8" s="11">
        <v>3</v>
      </c>
      <c r="R8" s="11">
        <v>5</v>
      </c>
      <c r="S8" s="11">
        <v>4</v>
      </c>
      <c r="T8" s="11">
        <v>3</v>
      </c>
      <c r="U8" s="12">
        <v>4</v>
      </c>
      <c r="V8" s="12">
        <v>9</v>
      </c>
      <c r="W8" s="12">
        <v>10</v>
      </c>
      <c r="X8" s="12">
        <v>14</v>
      </c>
      <c r="Y8" s="12">
        <v>13</v>
      </c>
      <c r="Z8" s="12">
        <v>7</v>
      </c>
      <c r="AA8" s="12">
        <v>12</v>
      </c>
      <c r="AB8" s="12">
        <v>15</v>
      </c>
      <c r="AC8" s="12">
        <v>16</v>
      </c>
      <c r="AD8" s="12">
        <v>12</v>
      </c>
      <c r="AE8" s="12">
        <v>12</v>
      </c>
      <c r="AF8" s="12">
        <v>17</v>
      </c>
      <c r="AG8" s="12">
        <v>17</v>
      </c>
      <c r="AH8" s="12">
        <v>28</v>
      </c>
      <c r="AI8" s="12">
        <v>31</v>
      </c>
      <c r="AJ8" s="12">
        <v>35</v>
      </c>
      <c r="AK8" s="12">
        <v>44</v>
      </c>
      <c r="AL8" s="12">
        <v>67</v>
      </c>
      <c r="AM8" s="12">
        <v>59</v>
      </c>
      <c r="AN8" s="12">
        <v>41</v>
      </c>
      <c r="AO8" s="12">
        <v>36</v>
      </c>
      <c r="AP8" s="12">
        <v>26</v>
      </c>
      <c r="AQ8" s="12">
        <v>42</v>
      </c>
      <c r="AR8" s="12">
        <v>28</v>
      </c>
      <c r="AS8" s="12">
        <v>75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44593</v>
      </c>
      <c r="F9" s="14" t="s">
        <v>64</v>
      </c>
      <c r="G9" s="11">
        <v>2230</v>
      </c>
      <c r="H9" s="11">
        <v>1121</v>
      </c>
      <c r="I9" s="11">
        <v>1109</v>
      </c>
      <c r="J9" s="11">
        <v>26</v>
      </c>
      <c r="K9" s="11">
        <v>15</v>
      </c>
      <c r="L9" s="11">
        <v>24</v>
      </c>
      <c r="M9" s="11">
        <v>19</v>
      </c>
      <c r="N9" s="11">
        <v>29</v>
      </c>
      <c r="O9" s="11">
        <v>35</v>
      </c>
      <c r="P9" s="11">
        <v>41</v>
      </c>
      <c r="Q9" s="11">
        <v>30</v>
      </c>
      <c r="R9" s="11">
        <v>25</v>
      </c>
      <c r="S9" s="11">
        <v>30</v>
      </c>
      <c r="T9" s="11">
        <v>31</v>
      </c>
      <c r="U9" s="12">
        <v>21</v>
      </c>
      <c r="V9" s="12">
        <v>36</v>
      </c>
      <c r="W9" s="12">
        <v>33</v>
      </c>
      <c r="X9" s="12">
        <v>26</v>
      </c>
      <c r="Y9" s="12">
        <v>39</v>
      </c>
      <c r="Z9" s="12">
        <v>60</v>
      </c>
      <c r="AA9" s="12">
        <v>46</v>
      </c>
      <c r="AB9" s="12">
        <v>80</v>
      </c>
      <c r="AC9" s="12">
        <v>72</v>
      </c>
      <c r="AD9" s="12">
        <v>81</v>
      </c>
      <c r="AE9" s="12">
        <v>72</v>
      </c>
      <c r="AF9" s="12">
        <v>64</v>
      </c>
      <c r="AG9" s="12">
        <v>52</v>
      </c>
      <c r="AH9" s="12">
        <v>75</v>
      </c>
      <c r="AI9" s="12">
        <v>74</v>
      </c>
      <c r="AJ9" s="12">
        <v>116</v>
      </c>
      <c r="AK9" s="12">
        <v>91</v>
      </c>
      <c r="AL9" s="12">
        <v>164</v>
      </c>
      <c r="AM9" s="12">
        <v>157</v>
      </c>
      <c r="AN9" s="12">
        <v>120</v>
      </c>
      <c r="AO9" s="12">
        <v>102</v>
      </c>
      <c r="AP9" s="12">
        <v>62</v>
      </c>
      <c r="AQ9" s="12">
        <v>73</v>
      </c>
      <c r="AR9" s="12">
        <v>61</v>
      </c>
      <c r="AS9" s="12">
        <v>148</v>
      </c>
      <c r="AT9" s="12"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44593</v>
      </c>
      <c r="F10" s="14" t="s">
        <v>66</v>
      </c>
      <c r="G10" s="11">
        <v>3406</v>
      </c>
      <c r="H10" s="11">
        <v>1648</v>
      </c>
      <c r="I10" s="11">
        <v>1758</v>
      </c>
      <c r="J10" s="11">
        <v>60</v>
      </c>
      <c r="K10" s="11">
        <v>46</v>
      </c>
      <c r="L10" s="11">
        <v>56</v>
      </c>
      <c r="M10" s="11">
        <v>69</v>
      </c>
      <c r="N10" s="11">
        <v>86</v>
      </c>
      <c r="O10" s="11">
        <v>72</v>
      </c>
      <c r="P10" s="11">
        <v>72</v>
      </c>
      <c r="Q10" s="11">
        <v>76</v>
      </c>
      <c r="R10" s="11">
        <v>73</v>
      </c>
      <c r="S10" s="11">
        <v>66</v>
      </c>
      <c r="T10" s="11">
        <v>66</v>
      </c>
      <c r="U10" s="12">
        <v>65</v>
      </c>
      <c r="V10" s="12">
        <v>63</v>
      </c>
      <c r="W10" s="12">
        <v>57</v>
      </c>
      <c r="X10" s="12">
        <v>88</v>
      </c>
      <c r="Y10" s="12">
        <v>95</v>
      </c>
      <c r="Z10" s="12">
        <v>105</v>
      </c>
      <c r="AA10" s="12">
        <v>109</v>
      </c>
      <c r="AB10" s="12">
        <v>124</v>
      </c>
      <c r="AC10" s="12">
        <v>109</v>
      </c>
      <c r="AD10" s="12">
        <v>119</v>
      </c>
      <c r="AE10" s="12">
        <v>95</v>
      </c>
      <c r="AF10" s="12">
        <v>78</v>
      </c>
      <c r="AG10" s="12">
        <v>96</v>
      </c>
      <c r="AH10" s="12">
        <v>107</v>
      </c>
      <c r="AI10" s="12">
        <v>114</v>
      </c>
      <c r="AJ10" s="12">
        <v>113</v>
      </c>
      <c r="AK10" s="12">
        <v>135</v>
      </c>
      <c r="AL10" s="12">
        <v>168</v>
      </c>
      <c r="AM10" s="12">
        <v>191</v>
      </c>
      <c r="AN10" s="12">
        <v>127</v>
      </c>
      <c r="AO10" s="12">
        <v>124</v>
      </c>
      <c r="AP10" s="12">
        <v>84</v>
      </c>
      <c r="AQ10" s="12">
        <v>97</v>
      </c>
      <c r="AR10" s="12">
        <v>59</v>
      </c>
      <c r="AS10" s="12">
        <v>142</v>
      </c>
      <c r="AT10" s="12">
        <v>1662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44593</v>
      </c>
      <c r="F11" s="14" t="s">
        <v>68</v>
      </c>
      <c r="G11" s="11">
        <v>1642</v>
      </c>
      <c r="H11" s="11">
        <v>811</v>
      </c>
      <c r="I11" s="11">
        <v>831</v>
      </c>
      <c r="J11" s="11">
        <v>21</v>
      </c>
      <c r="K11" s="11">
        <v>17</v>
      </c>
      <c r="L11" s="11">
        <v>32</v>
      </c>
      <c r="M11" s="11">
        <v>22</v>
      </c>
      <c r="N11" s="11">
        <v>33</v>
      </c>
      <c r="O11" s="11">
        <v>22</v>
      </c>
      <c r="P11" s="11">
        <v>28</v>
      </c>
      <c r="Q11" s="11">
        <v>34</v>
      </c>
      <c r="R11" s="11">
        <v>25</v>
      </c>
      <c r="S11" s="11">
        <v>26</v>
      </c>
      <c r="T11" s="11">
        <v>28</v>
      </c>
      <c r="U11" s="12">
        <v>17</v>
      </c>
      <c r="V11" s="12">
        <v>40</v>
      </c>
      <c r="W11" s="12">
        <v>40</v>
      </c>
      <c r="X11" s="12">
        <v>35</v>
      </c>
      <c r="Y11" s="12">
        <v>38</v>
      </c>
      <c r="Z11" s="12">
        <v>45</v>
      </c>
      <c r="AA11" s="12">
        <v>31</v>
      </c>
      <c r="AB11" s="12">
        <v>64</v>
      </c>
      <c r="AC11" s="12">
        <v>61</v>
      </c>
      <c r="AD11" s="12">
        <v>41</v>
      </c>
      <c r="AE11" s="12">
        <v>54</v>
      </c>
      <c r="AF11" s="12">
        <v>52</v>
      </c>
      <c r="AG11" s="12">
        <v>41</v>
      </c>
      <c r="AH11" s="12">
        <v>54</v>
      </c>
      <c r="AI11" s="12">
        <v>49</v>
      </c>
      <c r="AJ11" s="12">
        <v>73</v>
      </c>
      <c r="AK11" s="12">
        <v>73</v>
      </c>
      <c r="AL11" s="12">
        <v>102</v>
      </c>
      <c r="AM11" s="12">
        <v>97</v>
      </c>
      <c r="AN11" s="12">
        <v>55</v>
      </c>
      <c r="AO11" s="12">
        <v>77</v>
      </c>
      <c r="AP11" s="12">
        <v>44</v>
      </c>
      <c r="AQ11" s="12">
        <v>46</v>
      </c>
      <c r="AR11" s="12">
        <v>39</v>
      </c>
      <c r="AS11" s="12">
        <v>86</v>
      </c>
      <c r="AT11" s="12">
        <v>765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921BCF33-AA84-4891-80D3-AE3AA7E9844C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8CA753A9-9ED7-4016-969D-1562C6D2798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  <headerFooter>
    <oddHeader>&amp;A</oddHeader>
    <oddFooter>&amp;P ページ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4899-5EA5-4947-88C7-A5EAD9702084}">
  <sheetPr>
    <tabColor rgb="FFFFCCFF"/>
    <pageSetUpPr fitToPage="1"/>
  </sheetPr>
  <dimension ref="A1:AU12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75" style="1" customWidth="1"/>
    <col min="15" max="20" width="15" style="2" customWidth="1"/>
    <col min="21" max="45" width="1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44562</v>
      </c>
      <c r="F2" s="16" t="s">
        <v>50</v>
      </c>
      <c r="G2" s="11">
        <v>11058</v>
      </c>
      <c r="H2" s="11">
        <v>5483</v>
      </c>
      <c r="I2" s="11">
        <v>5575</v>
      </c>
      <c r="J2" s="11">
        <v>152</v>
      </c>
      <c r="K2" s="11">
        <v>125</v>
      </c>
      <c r="L2" s="11">
        <v>169</v>
      </c>
      <c r="M2" s="11">
        <v>144</v>
      </c>
      <c r="N2" s="11">
        <v>192</v>
      </c>
      <c r="O2" s="11">
        <v>183</v>
      </c>
      <c r="P2" s="11">
        <v>282</v>
      </c>
      <c r="Q2" s="11">
        <v>202</v>
      </c>
      <c r="R2" s="11">
        <v>306</v>
      </c>
      <c r="S2" s="11">
        <v>197</v>
      </c>
      <c r="T2" s="11">
        <v>319</v>
      </c>
      <c r="U2" s="12">
        <v>218</v>
      </c>
      <c r="V2" s="12">
        <v>264</v>
      </c>
      <c r="W2" s="12">
        <v>213</v>
      </c>
      <c r="X2" s="12">
        <v>270</v>
      </c>
      <c r="Y2" s="12">
        <v>220</v>
      </c>
      <c r="Z2" s="12">
        <v>316</v>
      </c>
      <c r="AA2" s="12">
        <v>311</v>
      </c>
      <c r="AB2" s="12">
        <v>390</v>
      </c>
      <c r="AC2" s="12">
        <v>384</v>
      </c>
      <c r="AD2" s="12">
        <v>385</v>
      </c>
      <c r="AE2" s="12">
        <v>348</v>
      </c>
      <c r="AF2" s="12">
        <v>306</v>
      </c>
      <c r="AG2" s="12">
        <v>312</v>
      </c>
      <c r="AH2" s="12">
        <v>305</v>
      </c>
      <c r="AI2" s="12">
        <v>294</v>
      </c>
      <c r="AJ2" s="12">
        <v>373</v>
      </c>
      <c r="AK2" s="12">
        <v>427</v>
      </c>
      <c r="AL2" s="12">
        <v>566</v>
      </c>
      <c r="AM2" s="12">
        <v>595</v>
      </c>
      <c r="AN2" s="12">
        <v>336</v>
      </c>
      <c r="AO2" s="12">
        <v>458</v>
      </c>
      <c r="AP2" s="12">
        <v>296</v>
      </c>
      <c r="AQ2" s="12">
        <v>395</v>
      </c>
      <c r="AR2" s="12">
        <v>256</v>
      </c>
      <c r="AS2" s="12">
        <v>549</v>
      </c>
      <c r="AT2" s="12">
        <v>6069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44562</v>
      </c>
      <c r="F3" s="16" t="s">
        <v>52</v>
      </c>
      <c r="G3" s="11">
        <v>12773</v>
      </c>
      <c r="H3" s="11">
        <v>6122</v>
      </c>
      <c r="I3" s="11">
        <v>6651</v>
      </c>
      <c r="J3" s="11">
        <v>204</v>
      </c>
      <c r="K3" s="11">
        <v>167</v>
      </c>
      <c r="L3" s="11">
        <v>252</v>
      </c>
      <c r="M3" s="11">
        <v>217</v>
      </c>
      <c r="N3" s="11">
        <v>314</v>
      </c>
      <c r="O3" s="11">
        <v>253</v>
      </c>
      <c r="P3" s="11">
        <v>278</v>
      </c>
      <c r="Q3" s="11">
        <v>276</v>
      </c>
      <c r="R3" s="11">
        <v>256</v>
      </c>
      <c r="S3" s="11">
        <v>223</v>
      </c>
      <c r="T3" s="11">
        <v>308</v>
      </c>
      <c r="U3" s="12">
        <v>228</v>
      </c>
      <c r="V3" s="12">
        <v>257</v>
      </c>
      <c r="W3" s="12">
        <v>265</v>
      </c>
      <c r="X3" s="12">
        <v>316</v>
      </c>
      <c r="Y3" s="12">
        <v>299</v>
      </c>
      <c r="Z3" s="12">
        <v>391</v>
      </c>
      <c r="AA3" s="12">
        <v>405</v>
      </c>
      <c r="AB3" s="12">
        <v>468</v>
      </c>
      <c r="AC3" s="12">
        <v>482</v>
      </c>
      <c r="AD3" s="12">
        <v>476</v>
      </c>
      <c r="AE3" s="12">
        <v>477</v>
      </c>
      <c r="AF3" s="12">
        <v>356</v>
      </c>
      <c r="AG3" s="12">
        <v>406</v>
      </c>
      <c r="AH3" s="12">
        <v>406</v>
      </c>
      <c r="AI3" s="12">
        <v>384</v>
      </c>
      <c r="AJ3" s="12">
        <v>412</v>
      </c>
      <c r="AK3" s="12">
        <v>468</v>
      </c>
      <c r="AL3" s="12">
        <v>549</v>
      </c>
      <c r="AM3" s="12">
        <v>597</v>
      </c>
      <c r="AN3" s="12">
        <v>359</v>
      </c>
      <c r="AO3" s="12">
        <v>483</v>
      </c>
      <c r="AP3" s="12">
        <v>256</v>
      </c>
      <c r="AQ3" s="12">
        <v>395</v>
      </c>
      <c r="AR3" s="12">
        <v>264</v>
      </c>
      <c r="AS3" s="12">
        <v>626</v>
      </c>
      <c r="AT3" s="12">
        <v>6494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44562</v>
      </c>
      <c r="F4" s="16" t="s">
        <v>54</v>
      </c>
      <c r="G4" s="11">
        <v>5273</v>
      </c>
      <c r="H4" s="11">
        <v>2546</v>
      </c>
      <c r="I4" s="11">
        <v>2727</v>
      </c>
      <c r="J4" s="11">
        <v>76</v>
      </c>
      <c r="K4" s="11">
        <v>65</v>
      </c>
      <c r="L4" s="11">
        <v>96</v>
      </c>
      <c r="M4" s="11">
        <v>107</v>
      </c>
      <c r="N4" s="11">
        <v>115</v>
      </c>
      <c r="O4" s="11">
        <v>106</v>
      </c>
      <c r="P4" s="11">
        <v>133</v>
      </c>
      <c r="Q4" s="11">
        <v>103</v>
      </c>
      <c r="R4" s="11">
        <v>81</v>
      </c>
      <c r="S4" s="11">
        <v>88</v>
      </c>
      <c r="T4" s="11">
        <v>95</v>
      </c>
      <c r="U4" s="12">
        <v>79</v>
      </c>
      <c r="V4" s="12">
        <v>91</v>
      </c>
      <c r="W4" s="12">
        <v>99</v>
      </c>
      <c r="X4" s="12">
        <v>114</v>
      </c>
      <c r="Y4" s="12">
        <v>136</v>
      </c>
      <c r="Z4" s="12">
        <v>173</v>
      </c>
      <c r="AA4" s="12">
        <v>169</v>
      </c>
      <c r="AB4" s="12">
        <v>188</v>
      </c>
      <c r="AC4" s="12">
        <v>205</v>
      </c>
      <c r="AD4" s="12">
        <v>190</v>
      </c>
      <c r="AE4" s="12">
        <v>166</v>
      </c>
      <c r="AF4" s="12">
        <v>153</v>
      </c>
      <c r="AG4" s="12">
        <v>142</v>
      </c>
      <c r="AH4" s="12">
        <v>156</v>
      </c>
      <c r="AI4" s="12">
        <v>176</v>
      </c>
      <c r="AJ4" s="12">
        <v>200</v>
      </c>
      <c r="AK4" s="12">
        <v>230</v>
      </c>
      <c r="AL4" s="12">
        <v>279</v>
      </c>
      <c r="AM4" s="12">
        <v>300</v>
      </c>
      <c r="AN4" s="12">
        <v>174</v>
      </c>
      <c r="AO4" s="12">
        <v>201</v>
      </c>
      <c r="AP4" s="12">
        <v>107</v>
      </c>
      <c r="AQ4" s="12">
        <v>145</v>
      </c>
      <c r="AR4" s="12">
        <v>125</v>
      </c>
      <c r="AS4" s="12">
        <v>210</v>
      </c>
      <c r="AT4" s="12">
        <v>2533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44562</v>
      </c>
      <c r="F5" s="16" t="s">
        <v>56</v>
      </c>
      <c r="G5" s="11">
        <v>2873</v>
      </c>
      <c r="H5" s="11">
        <v>1380</v>
      </c>
      <c r="I5" s="11">
        <v>1493</v>
      </c>
      <c r="J5" s="11">
        <v>25</v>
      </c>
      <c r="K5" s="11">
        <v>18</v>
      </c>
      <c r="L5" s="11">
        <v>38</v>
      </c>
      <c r="M5" s="11">
        <v>29</v>
      </c>
      <c r="N5" s="11">
        <v>60</v>
      </c>
      <c r="O5" s="11">
        <v>42</v>
      </c>
      <c r="P5" s="11">
        <v>60</v>
      </c>
      <c r="Q5" s="11">
        <v>63</v>
      </c>
      <c r="R5" s="11">
        <v>37</v>
      </c>
      <c r="S5" s="11">
        <v>45</v>
      </c>
      <c r="T5" s="11">
        <v>42</v>
      </c>
      <c r="U5" s="12">
        <v>44</v>
      </c>
      <c r="V5" s="12">
        <v>53</v>
      </c>
      <c r="W5" s="12">
        <v>39</v>
      </c>
      <c r="X5" s="12">
        <v>58</v>
      </c>
      <c r="Y5" s="12">
        <v>50</v>
      </c>
      <c r="Z5" s="12">
        <v>68</v>
      </c>
      <c r="AA5" s="12">
        <v>57</v>
      </c>
      <c r="AB5" s="12">
        <v>75</v>
      </c>
      <c r="AC5" s="12">
        <v>76</v>
      </c>
      <c r="AD5" s="12">
        <v>104</v>
      </c>
      <c r="AE5" s="12">
        <v>88</v>
      </c>
      <c r="AF5" s="12">
        <v>85</v>
      </c>
      <c r="AG5" s="12">
        <v>87</v>
      </c>
      <c r="AH5" s="12">
        <v>105</v>
      </c>
      <c r="AI5" s="12">
        <v>104</v>
      </c>
      <c r="AJ5" s="12">
        <v>128</v>
      </c>
      <c r="AK5" s="12">
        <v>115</v>
      </c>
      <c r="AL5" s="12">
        <v>148</v>
      </c>
      <c r="AM5" s="12">
        <v>175</v>
      </c>
      <c r="AN5" s="12">
        <v>118</v>
      </c>
      <c r="AO5" s="12">
        <v>135</v>
      </c>
      <c r="AP5" s="12">
        <v>77</v>
      </c>
      <c r="AQ5" s="12">
        <v>130</v>
      </c>
      <c r="AR5" s="12">
        <v>99</v>
      </c>
      <c r="AS5" s="12">
        <v>196</v>
      </c>
      <c r="AT5" s="12">
        <v>1461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44562</v>
      </c>
      <c r="F6" s="16" t="s">
        <v>58</v>
      </c>
      <c r="G6" s="11">
        <v>2483</v>
      </c>
      <c r="H6" s="11">
        <v>1149</v>
      </c>
      <c r="I6" s="11">
        <v>1334</v>
      </c>
      <c r="J6" s="11">
        <v>15</v>
      </c>
      <c r="K6" s="11">
        <v>15</v>
      </c>
      <c r="L6" s="11">
        <v>16</v>
      </c>
      <c r="M6" s="11">
        <v>26</v>
      </c>
      <c r="N6" s="11">
        <v>18</v>
      </c>
      <c r="O6" s="11">
        <v>35</v>
      </c>
      <c r="P6" s="11">
        <v>34</v>
      </c>
      <c r="Q6" s="11">
        <v>17</v>
      </c>
      <c r="R6" s="11">
        <v>28</v>
      </c>
      <c r="S6" s="11">
        <v>18</v>
      </c>
      <c r="T6" s="11">
        <v>27</v>
      </c>
      <c r="U6" s="12">
        <v>29</v>
      </c>
      <c r="V6" s="12">
        <v>25</v>
      </c>
      <c r="W6" s="12">
        <v>23</v>
      </c>
      <c r="X6" s="12">
        <v>30</v>
      </c>
      <c r="Y6" s="12">
        <v>35</v>
      </c>
      <c r="Z6" s="12">
        <v>37</v>
      </c>
      <c r="AA6" s="12">
        <v>49</v>
      </c>
      <c r="AB6" s="12">
        <v>60</v>
      </c>
      <c r="AC6" s="12">
        <v>63</v>
      </c>
      <c r="AD6" s="12">
        <v>77</v>
      </c>
      <c r="AE6" s="12">
        <v>67</v>
      </c>
      <c r="AF6" s="12">
        <v>74</v>
      </c>
      <c r="AG6" s="12">
        <v>65</v>
      </c>
      <c r="AH6" s="12">
        <v>100</v>
      </c>
      <c r="AI6" s="12">
        <v>97</v>
      </c>
      <c r="AJ6" s="12">
        <v>125</v>
      </c>
      <c r="AK6" s="12">
        <v>108</v>
      </c>
      <c r="AL6" s="12">
        <v>156</v>
      </c>
      <c r="AM6" s="12">
        <v>175</v>
      </c>
      <c r="AN6" s="12">
        <v>131</v>
      </c>
      <c r="AO6" s="12">
        <v>146</v>
      </c>
      <c r="AP6" s="12">
        <v>101</v>
      </c>
      <c r="AQ6" s="12">
        <v>124</v>
      </c>
      <c r="AR6" s="12">
        <v>95</v>
      </c>
      <c r="AS6" s="12">
        <v>242</v>
      </c>
      <c r="AT6" s="12">
        <v>1342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44562</v>
      </c>
      <c r="F7" s="16" t="s">
        <v>60</v>
      </c>
      <c r="G7" s="11">
        <v>2787</v>
      </c>
      <c r="H7" s="11">
        <v>1336</v>
      </c>
      <c r="I7" s="11">
        <v>1451</v>
      </c>
      <c r="J7" s="11">
        <v>21</v>
      </c>
      <c r="K7" s="11">
        <v>25</v>
      </c>
      <c r="L7" s="11">
        <v>38</v>
      </c>
      <c r="M7" s="11">
        <v>35</v>
      </c>
      <c r="N7" s="11">
        <v>54</v>
      </c>
      <c r="O7" s="11">
        <v>60</v>
      </c>
      <c r="P7" s="11">
        <v>46</v>
      </c>
      <c r="Q7" s="11">
        <v>33</v>
      </c>
      <c r="R7" s="11">
        <v>38</v>
      </c>
      <c r="S7" s="11">
        <v>31</v>
      </c>
      <c r="T7" s="11">
        <v>25</v>
      </c>
      <c r="U7" s="12">
        <v>29</v>
      </c>
      <c r="V7" s="12">
        <v>31</v>
      </c>
      <c r="W7" s="12">
        <v>30</v>
      </c>
      <c r="X7" s="12">
        <v>44</v>
      </c>
      <c r="Y7" s="12">
        <v>52</v>
      </c>
      <c r="Z7" s="12">
        <v>63</v>
      </c>
      <c r="AA7" s="12">
        <v>66</v>
      </c>
      <c r="AB7" s="12">
        <v>86</v>
      </c>
      <c r="AC7" s="12">
        <v>97</v>
      </c>
      <c r="AD7" s="12">
        <v>114</v>
      </c>
      <c r="AE7" s="12">
        <v>101</v>
      </c>
      <c r="AF7" s="12">
        <v>95</v>
      </c>
      <c r="AG7" s="12">
        <v>73</v>
      </c>
      <c r="AH7" s="12">
        <v>99</v>
      </c>
      <c r="AI7" s="12">
        <v>105</v>
      </c>
      <c r="AJ7" s="12">
        <v>134</v>
      </c>
      <c r="AK7" s="12">
        <v>148</v>
      </c>
      <c r="AL7" s="12">
        <v>160</v>
      </c>
      <c r="AM7" s="12">
        <v>169</v>
      </c>
      <c r="AN7" s="12">
        <v>118</v>
      </c>
      <c r="AO7" s="12">
        <v>118</v>
      </c>
      <c r="AP7" s="12">
        <v>94</v>
      </c>
      <c r="AQ7" s="12">
        <v>107</v>
      </c>
      <c r="AR7" s="12">
        <v>76</v>
      </c>
      <c r="AS7" s="12">
        <v>172</v>
      </c>
      <c r="AT7" s="12">
        <v>1406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44562</v>
      </c>
      <c r="F8" s="16" t="s">
        <v>62</v>
      </c>
      <c r="G8" s="11">
        <v>721</v>
      </c>
      <c r="H8" s="11">
        <v>333</v>
      </c>
      <c r="I8" s="11">
        <v>388</v>
      </c>
      <c r="J8" s="11">
        <v>4</v>
      </c>
      <c r="K8" s="11">
        <v>3</v>
      </c>
      <c r="L8" s="11">
        <v>7</v>
      </c>
      <c r="M8" s="11">
        <v>3</v>
      </c>
      <c r="N8" s="11">
        <v>7</v>
      </c>
      <c r="O8" s="11">
        <v>4</v>
      </c>
      <c r="P8" s="11">
        <v>6</v>
      </c>
      <c r="Q8" s="11">
        <v>3</v>
      </c>
      <c r="R8" s="11">
        <v>5</v>
      </c>
      <c r="S8" s="11">
        <v>4</v>
      </c>
      <c r="T8" s="11">
        <v>4</v>
      </c>
      <c r="U8" s="12">
        <v>4</v>
      </c>
      <c r="V8" s="12">
        <v>9</v>
      </c>
      <c r="W8" s="12">
        <v>10</v>
      </c>
      <c r="X8" s="12">
        <v>14</v>
      </c>
      <c r="Y8" s="12">
        <v>13</v>
      </c>
      <c r="Z8" s="12">
        <v>7</v>
      </c>
      <c r="AA8" s="12">
        <v>12</v>
      </c>
      <c r="AB8" s="12">
        <v>16</v>
      </c>
      <c r="AC8" s="12">
        <v>16</v>
      </c>
      <c r="AD8" s="12">
        <v>11</v>
      </c>
      <c r="AE8" s="12">
        <v>15</v>
      </c>
      <c r="AF8" s="12">
        <v>17</v>
      </c>
      <c r="AG8" s="12">
        <v>14</v>
      </c>
      <c r="AH8" s="12">
        <v>28</v>
      </c>
      <c r="AI8" s="12">
        <v>32</v>
      </c>
      <c r="AJ8" s="12">
        <v>38</v>
      </c>
      <c r="AK8" s="12">
        <v>43</v>
      </c>
      <c r="AL8" s="12">
        <v>65</v>
      </c>
      <c r="AM8" s="12">
        <v>59</v>
      </c>
      <c r="AN8" s="12">
        <v>40</v>
      </c>
      <c r="AO8" s="12">
        <v>37</v>
      </c>
      <c r="AP8" s="12">
        <v>26</v>
      </c>
      <c r="AQ8" s="12">
        <v>41</v>
      </c>
      <c r="AR8" s="12">
        <v>29</v>
      </c>
      <c r="AS8" s="12">
        <v>75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44562</v>
      </c>
      <c r="F9" s="16" t="s">
        <v>64</v>
      </c>
      <c r="G9" s="11">
        <v>2233</v>
      </c>
      <c r="H9" s="11">
        <v>1121</v>
      </c>
      <c r="I9" s="11">
        <v>1112</v>
      </c>
      <c r="J9" s="11">
        <v>25</v>
      </c>
      <c r="K9" s="11">
        <v>14</v>
      </c>
      <c r="L9" s="11">
        <v>24</v>
      </c>
      <c r="M9" s="11">
        <v>20</v>
      </c>
      <c r="N9" s="11">
        <v>30</v>
      </c>
      <c r="O9" s="11">
        <v>34</v>
      </c>
      <c r="P9" s="11">
        <v>40</v>
      </c>
      <c r="Q9" s="11">
        <v>31</v>
      </c>
      <c r="R9" s="11">
        <v>27</v>
      </c>
      <c r="S9" s="11">
        <v>30</v>
      </c>
      <c r="T9" s="11">
        <v>28</v>
      </c>
      <c r="U9" s="12">
        <v>22</v>
      </c>
      <c r="V9" s="12">
        <v>36</v>
      </c>
      <c r="W9" s="12">
        <v>31</v>
      </c>
      <c r="X9" s="12">
        <v>26</v>
      </c>
      <c r="Y9" s="12">
        <v>39</v>
      </c>
      <c r="Z9" s="12">
        <v>60</v>
      </c>
      <c r="AA9" s="12">
        <v>47</v>
      </c>
      <c r="AB9" s="12">
        <v>83</v>
      </c>
      <c r="AC9" s="12">
        <v>71</v>
      </c>
      <c r="AD9" s="12">
        <v>79</v>
      </c>
      <c r="AE9" s="12">
        <v>73</v>
      </c>
      <c r="AF9" s="12">
        <v>66</v>
      </c>
      <c r="AG9" s="12">
        <v>51</v>
      </c>
      <c r="AH9" s="12">
        <v>78</v>
      </c>
      <c r="AI9" s="12">
        <v>75</v>
      </c>
      <c r="AJ9" s="12">
        <v>110</v>
      </c>
      <c r="AK9" s="12">
        <v>93</v>
      </c>
      <c r="AL9" s="12">
        <v>171</v>
      </c>
      <c r="AM9" s="12">
        <v>154</v>
      </c>
      <c r="AN9" s="12">
        <v>113</v>
      </c>
      <c r="AO9" s="12">
        <v>106</v>
      </c>
      <c r="AP9" s="12">
        <v>63</v>
      </c>
      <c r="AQ9" s="12">
        <v>72</v>
      </c>
      <c r="AR9" s="12">
        <v>62</v>
      </c>
      <c r="AS9" s="12">
        <v>149</v>
      </c>
      <c r="AT9" s="12"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44562</v>
      </c>
      <c r="F10" s="16" t="s">
        <v>66</v>
      </c>
      <c r="G10" s="11">
        <v>3419</v>
      </c>
      <c r="H10" s="11">
        <v>1656</v>
      </c>
      <c r="I10" s="11">
        <v>1763</v>
      </c>
      <c r="J10" s="11">
        <v>57</v>
      </c>
      <c r="K10" s="11">
        <v>46</v>
      </c>
      <c r="L10" s="11">
        <v>56</v>
      </c>
      <c r="M10" s="11">
        <v>72</v>
      </c>
      <c r="N10" s="11">
        <v>86</v>
      </c>
      <c r="O10" s="11">
        <v>70</v>
      </c>
      <c r="P10" s="11">
        <v>72</v>
      </c>
      <c r="Q10" s="11">
        <v>79</v>
      </c>
      <c r="R10" s="11">
        <v>75</v>
      </c>
      <c r="S10" s="11">
        <v>64</v>
      </c>
      <c r="T10" s="11">
        <v>69</v>
      </c>
      <c r="U10" s="12">
        <v>65</v>
      </c>
      <c r="V10" s="12">
        <v>63</v>
      </c>
      <c r="W10" s="12">
        <v>57</v>
      </c>
      <c r="X10" s="12">
        <v>91</v>
      </c>
      <c r="Y10" s="12">
        <v>95</v>
      </c>
      <c r="Z10" s="12">
        <v>102</v>
      </c>
      <c r="AA10" s="12">
        <v>109</v>
      </c>
      <c r="AB10" s="12">
        <v>125</v>
      </c>
      <c r="AC10" s="12">
        <v>111</v>
      </c>
      <c r="AD10" s="12">
        <v>123</v>
      </c>
      <c r="AE10" s="12">
        <v>95</v>
      </c>
      <c r="AF10" s="12">
        <v>74</v>
      </c>
      <c r="AG10" s="12">
        <v>100</v>
      </c>
      <c r="AH10" s="12">
        <v>107</v>
      </c>
      <c r="AI10" s="12">
        <v>110</v>
      </c>
      <c r="AJ10" s="12">
        <v>111</v>
      </c>
      <c r="AK10" s="12">
        <v>137</v>
      </c>
      <c r="AL10" s="12">
        <v>174</v>
      </c>
      <c r="AM10" s="12">
        <v>193</v>
      </c>
      <c r="AN10" s="12">
        <v>127</v>
      </c>
      <c r="AO10" s="12">
        <v>125</v>
      </c>
      <c r="AP10" s="12">
        <v>82</v>
      </c>
      <c r="AQ10" s="12">
        <v>94</v>
      </c>
      <c r="AR10" s="12">
        <v>62</v>
      </c>
      <c r="AS10" s="12">
        <v>141</v>
      </c>
      <c r="AT10" s="12">
        <v>1671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44562</v>
      </c>
      <c r="F11" s="16" t="s">
        <v>68</v>
      </c>
      <c r="G11" s="11">
        <v>1645</v>
      </c>
      <c r="H11" s="11">
        <v>812</v>
      </c>
      <c r="I11" s="11">
        <v>833</v>
      </c>
      <c r="J11" s="11">
        <v>22</v>
      </c>
      <c r="K11" s="11">
        <v>17</v>
      </c>
      <c r="L11" s="11">
        <v>31</v>
      </c>
      <c r="M11" s="11">
        <v>23</v>
      </c>
      <c r="N11" s="11">
        <v>33</v>
      </c>
      <c r="O11" s="11">
        <v>22</v>
      </c>
      <c r="P11" s="11">
        <v>29</v>
      </c>
      <c r="Q11" s="11">
        <v>33</v>
      </c>
      <c r="R11" s="11">
        <v>27</v>
      </c>
      <c r="S11" s="11">
        <v>27</v>
      </c>
      <c r="T11" s="11">
        <v>27</v>
      </c>
      <c r="U11" s="12">
        <v>17</v>
      </c>
      <c r="V11" s="12">
        <v>39</v>
      </c>
      <c r="W11" s="12">
        <v>40</v>
      </c>
      <c r="X11" s="12">
        <v>37</v>
      </c>
      <c r="Y11" s="12">
        <v>39</v>
      </c>
      <c r="Z11" s="12">
        <v>44</v>
      </c>
      <c r="AA11" s="12">
        <v>32</v>
      </c>
      <c r="AB11" s="12">
        <v>63</v>
      </c>
      <c r="AC11" s="12">
        <v>59</v>
      </c>
      <c r="AD11" s="12">
        <v>44</v>
      </c>
      <c r="AE11" s="12">
        <v>55</v>
      </c>
      <c r="AF11" s="12">
        <v>50</v>
      </c>
      <c r="AG11" s="12">
        <v>41</v>
      </c>
      <c r="AH11" s="12">
        <v>54</v>
      </c>
      <c r="AI11" s="12">
        <v>48</v>
      </c>
      <c r="AJ11" s="12">
        <v>73</v>
      </c>
      <c r="AK11" s="12">
        <v>74</v>
      </c>
      <c r="AL11" s="12">
        <v>101</v>
      </c>
      <c r="AM11" s="12">
        <v>97</v>
      </c>
      <c r="AN11" s="12">
        <v>55</v>
      </c>
      <c r="AO11" s="12">
        <v>77</v>
      </c>
      <c r="AP11" s="12">
        <v>44</v>
      </c>
      <c r="AQ11" s="12">
        <v>47</v>
      </c>
      <c r="AR11" s="12">
        <v>39</v>
      </c>
      <c r="AS11" s="12">
        <v>85</v>
      </c>
      <c r="AT11" s="12">
        <v>764</v>
      </c>
      <c r="AU11" s="13"/>
    </row>
    <row r="12" spans="1:47" x14ac:dyDescent="0.15">
      <c r="F12" s="15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64CD8EFF-6981-4A6D-A5D9-6A7B01150396}">
      <formula1>6</formula1>
    </dataValidation>
    <dataValidation type="date" allowBlank="1" showInputMessage="1" showErrorMessage="1" errorTitle="内容不正" error="YYYY-MM-DDの形式で、10桁で入力をしてください。" sqref="E2:E1048576" xr:uid="{7AA210B0-6BC3-4E46-9438-DE85971AAD3C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D6614-5AD5-41BA-BFDB-1845DE369825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20" width="15.125" style="2" customWidth="1"/>
    <col min="21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44531</v>
      </c>
      <c r="F2" s="16" t="s">
        <v>50</v>
      </c>
      <c r="G2" s="11">
        <v>11120</v>
      </c>
      <c r="H2" s="11">
        <v>5533</v>
      </c>
      <c r="I2" s="11">
        <v>5587</v>
      </c>
      <c r="J2" s="11">
        <v>158</v>
      </c>
      <c r="K2" s="11">
        <v>127</v>
      </c>
      <c r="L2" s="11">
        <v>170</v>
      </c>
      <c r="M2" s="11">
        <v>149</v>
      </c>
      <c r="N2" s="11">
        <v>190</v>
      </c>
      <c r="O2" s="11">
        <v>180</v>
      </c>
      <c r="P2" s="11">
        <v>322</v>
      </c>
      <c r="Q2" s="11">
        <v>207</v>
      </c>
      <c r="R2" s="11">
        <v>305</v>
      </c>
      <c r="S2" s="11">
        <v>198</v>
      </c>
      <c r="T2" s="11">
        <v>318</v>
      </c>
      <c r="U2" s="12">
        <v>215</v>
      </c>
      <c r="V2" s="12">
        <v>261</v>
      </c>
      <c r="W2" s="12">
        <v>216</v>
      </c>
      <c r="X2" s="12">
        <v>276</v>
      </c>
      <c r="Y2" s="12">
        <v>226</v>
      </c>
      <c r="Z2" s="12">
        <v>319</v>
      </c>
      <c r="AA2" s="12">
        <v>306</v>
      </c>
      <c r="AB2" s="12">
        <v>390</v>
      </c>
      <c r="AC2" s="12">
        <v>382</v>
      </c>
      <c r="AD2" s="12">
        <v>375</v>
      </c>
      <c r="AE2" s="12">
        <v>352</v>
      </c>
      <c r="AF2" s="12">
        <v>308</v>
      </c>
      <c r="AG2" s="12">
        <v>310</v>
      </c>
      <c r="AH2" s="12">
        <v>307</v>
      </c>
      <c r="AI2" s="12">
        <v>294</v>
      </c>
      <c r="AJ2" s="12">
        <v>375</v>
      </c>
      <c r="AK2" s="12">
        <v>430</v>
      </c>
      <c r="AL2" s="12">
        <v>570</v>
      </c>
      <c r="AM2" s="12">
        <v>598</v>
      </c>
      <c r="AN2" s="12">
        <v>340</v>
      </c>
      <c r="AO2" s="12">
        <v>457</v>
      </c>
      <c r="AP2" s="12">
        <v>295</v>
      </c>
      <c r="AQ2" s="12">
        <v>392</v>
      </c>
      <c r="AR2" s="12">
        <v>254</v>
      </c>
      <c r="AS2" s="12">
        <v>548</v>
      </c>
      <c r="AT2" s="12">
        <v>6113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44531</v>
      </c>
      <c r="F3" s="16" t="s">
        <v>52</v>
      </c>
      <c r="G3" s="11">
        <v>12772</v>
      </c>
      <c r="H3" s="11">
        <v>6116</v>
      </c>
      <c r="I3" s="11">
        <v>6656</v>
      </c>
      <c r="J3" s="11">
        <v>204</v>
      </c>
      <c r="K3" s="11">
        <v>171</v>
      </c>
      <c r="L3" s="11">
        <v>251</v>
      </c>
      <c r="M3" s="11">
        <v>215</v>
      </c>
      <c r="N3" s="11">
        <v>316</v>
      </c>
      <c r="O3" s="11">
        <v>259</v>
      </c>
      <c r="P3" s="11">
        <v>276</v>
      </c>
      <c r="Q3" s="11">
        <v>278</v>
      </c>
      <c r="R3" s="11">
        <v>253</v>
      </c>
      <c r="S3" s="11">
        <v>222</v>
      </c>
      <c r="T3" s="11">
        <v>309</v>
      </c>
      <c r="U3" s="12">
        <v>227</v>
      </c>
      <c r="V3" s="12">
        <v>260</v>
      </c>
      <c r="W3" s="12">
        <v>264</v>
      </c>
      <c r="X3" s="12">
        <v>318</v>
      </c>
      <c r="Y3" s="12">
        <v>301</v>
      </c>
      <c r="Z3" s="12">
        <v>396</v>
      </c>
      <c r="AA3" s="12">
        <v>405</v>
      </c>
      <c r="AB3" s="12">
        <v>463</v>
      </c>
      <c r="AC3" s="12">
        <v>494</v>
      </c>
      <c r="AD3" s="12">
        <v>469</v>
      </c>
      <c r="AE3" s="12">
        <v>467</v>
      </c>
      <c r="AF3" s="12">
        <v>362</v>
      </c>
      <c r="AG3" s="12">
        <v>401</v>
      </c>
      <c r="AH3" s="12">
        <v>399</v>
      </c>
      <c r="AI3" s="12">
        <v>385</v>
      </c>
      <c r="AJ3" s="12">
        <v>417</v>
      </c>
      <c r="AK3" s="12">
        <v>473</v>
      </c>
      <c r="AL3" s="12">
        <v>547</v>
      </c>
      <c r="AM3" s="12">
        <v>589</v>
      </c>
      <c r="AN3" s="12">
        <v>354</v>
      </c>
      <c r="AO3" s="12">
        <v>486</v>
      </c>
      <c r="AP3" s="12">
        <v>255</v>
      </c>
      <c r="AQ3" s="12">
        <v>396</v>
      </c>
      <c r="AR3" s="12">
        <v>267</v>
      </c>
      <c r="AS3" s="12">
        <v>623</v>
      </c>
      <c r="AT3" s="12">
        <v>6490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44531</v>
      </c>
      <c r="F4" s="16" t="s">
        <v>54</v>
      </c>
      <c r="G4" s="11">
        <v>5259</v>
      </c>
      <c r="H4" s="11">
        <v>2540</v>
      </c>
      <c r="I4" s="11">
        <v>2719</v>
      </c>
      <c r="J4" s="11">
        <v>75</v>
      </c>
      <c r="K4" s="11">
        <v>63</v>
      </c>
      <c r="L4" s="11">
        <v>94</v>
      </c>
      <c r="M4" s="11">
        <v>108</v>
      </c>
      <c r="N4" s="11">
        <v>118</v>
      </c>
      <c r="O4" s="11">
        <v>104</v>
      </c>
      <c r="P4" s="11">
        <v>131</v>
      </c>
      <c r="Q4" s="11">
        <v>102</v>
      </c>
      <c r="R4" s="11">
        <v>83</v>
      </c>
      <c r="S4" s="11">
        <v>88</v>
      </c>
      <c r="T4" s="11">
        <v>91</v>
      </c>
      <c r="U4" s="12">
        <v>80</v>
      </c>
      <c r="V4" s="12">
        <v>91</v>
      </c>
      <c r="W4" s="12">
        <v>94</v>
      </c>
      <c r="X4" s="12">
        <v>111</v>
      </c>
      <c r="Y4" s="12">
        <v>138</v>
      </c>
      <c r="Z4" s="12">
        <v>176</v>
      </c>
      <c r="AA4" s="12">
        <v>169</v>
      </c>
      <c r="AB4" s="12">
        <v>190</v>
      </c>
      <c r="AC4" s="12">
        <v>206</v>
      </c>
      <c r="AD4" s="12">
        <v>187</v>
      </c>
      <c r="AE4" s="12">
        <v>164</v>
      </c>
      <c r="AF4" s="12">
        <v>151</v>
      </c>
      <c r="AG4" s="12">
        <v>142</v>
      </c>
      <c r="AH4" s="12">
        <v>158</v>
      </c>
      <c r="AI4" s="12">
        <v>177</v>
      </c>
      <c r="AJ4" s="12">
        <v>205</v>
      </c>
      <c r="AK4" s="12">
        <v>229</v>
      </c>
      <c r="AL4" s="12">
        <v>276</v>
      </c>
      <c r="AM4" s="12">
        <v>300</v>
      </c>
      <c r="AN4" s="12">
        <v>173</v>
      </c>
      <c r="AO4" s="12">
        <v>204</v>
      </c>
      <c r="AP4" s="12">
        <v>108</v>
      </c>
      <c r="AQ4" s="12">
        <v>140</v>
      </c>
      <c r="AR4" s="12">
        <v>122</v>
      </c>
      <c r="AS4" s="12">
        <v>211</v>
      </c>
      <c r="AT4" s="12">
        <v>2526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44531</v>
      </c>
      <c r="F5" s="16" t="s">
        <v>56</v>
      </c>
      <c r="G5" s="11">
        <v>2869</v>
      </c>
      <c r="H5" s="11">
        <v>1378</v>
      </c>
      <c r="I5" s="11">
        <v>1491</v>
      </c>
      <c r="J5" s="11">
        <v>25</v>
      </c>
      <c r="K5" s="11">
        <v>18</v>
      </c>
      <c r="L5" s="11">
        <v>40</v>
      </c>
      <c r="M5" s="11">
        <v>33</v>
      </c>
      <c r="N5" s="11">
        <v>60</v>
      </c>
      <c r="O5" s="11">
        <v>39</v>
      </c>
      <c r="P5" s="11">
        <v>61</v>
      </c>
      <c r="Q5" s="11">
        <v>63</v>
      </c>
      <c r="R5" s="11">
        <v>33</v>
      </c>
      <c r="S5" s="11">
        <v>45</v>
      </c>
      <c r="T5" s="11">
        <v>41</v>
      </c>
      <c r="U5" s="12">
        <v>44</v>
      </c>
      <c r="V5" s="12">
        <v>55</v>
      </c>
      <c r="W5" s="12">
        <v>39</v>
      </c>
      <c r="X5" s="12">
        <v>56</v>
      </c>
      <c r="Y5" s="12">
        <v>49</v>
      </c>
      <c r="Z5" s="12">
        <v>68</v>
      </c>
      <c r="AA5" s="12">
        <v>59</v>
      </c>
      <c r="AB5" s="12">
        <v>78</v>
      </c>
      <c r="AC5" s="12">
        <v>74</v>
      </c>
      <c r="AD5" s="12">
        <v>100</v>
      </c>
      <c r="AE5" s="12">
        <v>89</v>
      </c>
      <c r="AF5" s="12">
        <v>85</v>
      </c>
      <c r="AG5" s="12">
        <v>88</v>
      </c>
      <c r="AH5" s="12">
        <v>107</v>
      </c>
      <c r="AI5" s="12">
        <v>103</v>
      </c>
      <c r="AJ5" s="12">
        <v>126</v>
      </c>
      <c r="AK5" s="12">
        <v>113</v>
      </c>
      <c r="AL5" s="12">
        <v>147</v>
      </c>
      <c r="AM5" s="12">
        <v>175</v>
      </c>
      <c r="AN5" s="12">
        <v>118</v>
      </c>
      <c r="AO5" s="12">
        <v>138</v>
      </c>
      <c r="AP5" s="12">
        <v>77</v>
      </c>
      <c r="AQ5" s="12">
        <v>125</v>
      </c>
      <c r="AR5" s="12">
        <v>101</v>
      </c>
      <c r="AS5" s="12">
        <v>197</v>
      </c>
      <c r="AT5" s="12">
        <v>1456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44531</v>
      </c>
      <c r="F6" s="16" t="s">
        <v>58</v>
      </c>
      <c r="G6" s="11">
        <v>2487</v>
      </c>
      <c r="H6" s="11">
        <v>1152</v>
      </c>
      <c r="I6" s="11">
        <v>1335</v>
      </c>
      <c r="J6" s="11">
        <v>15</v>
      </c>
      <c r="K6" s="11">
        <v>16</v>
      </c>
      <c r="L6" s="11">
        <v>17</v>
      </c>
      <c r="M6" s="11">
        <v>25</v>
      </c>
      <c r="N6" s="11">
        <v>18</v>
      </c>
      <c r="O6" s="11">
        <v>36</v>
      </c>
      <c r="P6" s="11">
        <v>35</v>
      </c>
      <c r="Q6" s="11">
        <v>17</v>
      </c>
      <c r="R6" s="11">
        <v>26</v>
      </c>
      <c r="S6" s="11">
        <v>18</v>
      </c>
      <c r="T6" s="11">
        <v>28</v>
      </c>
      <c r="U6" s="12">
        <v>27</v>
      </c>
      <c r="V6" s="12">
        <v>25</v>
      </c>
      <c r="W6" s="12">
        <v>24</v>
      </c>
      <c r="X6" s="12">
        <v>32</v>
      </c>
      <c r="Y6" s="12">
        <v>34</v>
      </c>
      <c r="Z6" s="12">
        <v>39</v>
      </c>
      <c r="AA6" s="12">
        <v>49</v>
      </c>
      <c r="AB6" s="12">
        <v>57</v>
      </c>
      <c r="AC6" s="12">
        <v>65</v>
      </c>
      <c r="AD6" s="12">
        <v>78</v>
      </c>
      <c r="AE6" s="12">
        <v>65</v>
      </c>
      <c r="AF6" s="12">
        <v>73</v>
      </c>
      <c r="AG6" s="12">
        <v>65</v>
      </c>
      <c r="AH6" s="12">
        <v>103</v>
      </c>
      <c r="AI6" s="12">
        <v>97</v>
      </c>
      <c r="AJ6" s="12">
        <v>122</v>
      </c>
      <c r="AK6" s="12">
        <v>111</v>
      </c>
      <c r="AL6" s="12">
        <v>155</v>
      </c>
      <c r="AM6" s="12">
        <v>173</v>
      </c>
      <c r="AN6" s="12">
        <v>135</v>
      </c>
      <c r="AO6" s="12">
        <v>146</v>
      </c>
      <c r="AP6" s="12">
        <v>99</v>
      </c>
      <c r="AQ6" s="12">
        <v>124</v>
      </c>
      <c r="AR6" s="12">
        <v>95</v>
      </c>
      <c r="AS6" s="12">
        <v>243</v>
      </c>
      <c r="AT6" s="12">
        <v>1341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44531</v>
      </c>
      <c r="F7" s="16" t="s">
        <v>60</v>
      </c>
      <c r="G7" s="11">
        <v>2783</v>
      </c>
      <c r="H7" s="11">
        <v>1336</v>
      </c>
      <c r="I7" s="11">
        <v>1447</v>
      </c>
      <c r="J7" s="11">
        <v>21</v>
      </c>
      <c r="K7" s="11">
        <v>22</v>
      </c>
      <c r="L7" s="11">
        <v>41</v>
      </c>
      <c r="M7" s="11">
        <v>35</v>
      </c>
      <c r="N7" s="11">
        <v>52</v>
      </c>
      <c r="O7" s="11">
        <v>60</v>
      </c>
      <c r="P7" s="11">
        <v>44</v>
      </c>
      <c r="Q7" s="11">
        <v>33</v>
      </c>
      <c r="R7" s="11">
        <v>39</v>
      </c>
      <c r="S7" s="11">
        <v>31</v>
      </c>
      <c r="T7" s="11">
        <v>25</v>
      </c>
      <c r="U7" s="12">
        <v>28</v>
      </c>
      <c r="V7" s="12">
        <v>30</v>
      </c>
      <c r="W7" s="12">
        <v>31</v>
      </c>
      <c r="X7" s="12">
        <v>44</v>
      </c>
      <c r="Y7" s="12">
        <v>52</v>
      </c>
      <c r="Z7" s="12">
        <v>65</v>
      </c>
      <c r="AA7" s="12">
        <v>67</v>
      </c>
      <c r="AB7" s="12">
        <v>88</v>
      </c>
      <c r="AC7" s="12">
        <v>97</v>
      </c>
      <c r="AD7" s="12">
        <v>111</v>
      </c>
      <c r="AE7" s="12">
        <v>100</v>
      </c>
      <c r="AF7" s="12">
        <v>93</v>
      </c>
      <c r="AG7" s="12">
        <v>73</v>
      </c>
      <c r="AH7" s="12">
        <v>99</v>
      </c>
      <c r="AI7" s="12">
        <v>104</v>
      </c>
      <c r="AJ7" s="12">
        <v>136</v>
      </c>
      <c r="AK7" s="12">
        <v>151</v>
      </c>
      <c r="AL7" s="12">
        <v>158</v>
      </c>
      <c r="AM7" s="12">
        <v>167</v>
      </c>
      <c r="AN7" s="12">
        <v>117</v>
      </c>
      <c r="AO7" s="12">
        <v>119</v>
      </c>
      <c r="AP7" s="12">
        <v>97</v>
      </c>
      <c r="AQ7" s="12">
        <v>105</v>
      </c>
      <c r="AR7" s="12">
        <v>76</v>
      </c>
      <c r="AS7" s="12">
        <v>172</v>
      </c>
      <c r="AT7" s="12">
        <v>1403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44531</v>
      </c>
      <c r="F8" s="16" t="s">
        <v>62</v>
      </c>
      <c r="G8" s="11">
        <v>723</v>
      </c>
      <c r="H8" s="11">
        <v>332</v>
      </c>
      <c r="I8" s="11">
        <v>391</v>
      </c>
      <c r="J8" s="11">
        <v>3</v>
      </c>
      <c r="K8" s="11">
        <v>6</v>
      </c>
      <c r="L8" s="11">
        <v>7</v>
      </c>
      <c r="M8" s="11">
        <v>3</v>
      </c>
      <c r="N8" s="11">
        <v>8</v>
      </c>
      <c r="O8" s="11">
        <v>4</v>
      </c>
      <c r="P8" s="11">
        <v>5</v>
      </c>
      <c r="Q8" s="11">
        <v>3</v>
      </c>
      <c r="R8" s="11">
        <v>5</v>
      </c>
      <c r="S8" s="11">
        <v>4</v>
      </c>
      <c r="T8" s="11">
        <v>4</v>
      </c>
      <c r="U8" s="12">
        <v>4</v>
      </c>
      <c r="V8" s="12">
        <v>9</v>
      </c>
      <c r="W8" s="12">
        <v>10</v>
      </c>
      <c r="X8" s="12">
        <v>15</v>
      </c>
      <c r="Y8" s="12">
        <v>13</v>
      </c>
      <c r="Z8" s="12">
        <v>6</v>
      </c>
      <c r="AA8" s="12">
        <v>11</v>
      </c>
      <c r="AB8" s="12">
        <v>16</v>
      </c>
      <c r="AC8" s="12">
        <v>17</v>
      </c>
      <c r="AD8" s="12">
        <v>11</v>
      </c>
      <c r="AE8" s="12">
        <v>14</v>
      </c>
      <c r="AF8" s="12">
        <v>17</v>
      </c>
      <c r="AG8" s="12">
        <v>15</v>
      </c>
      <c r="AH8" s="12">
        <v>28</v>
      </c>
      <c r="AI8" s="12">
        <v>31</v>
      </c>
      <c r="AJ8" s="12">
        <v>38</v>
      </c>
      <c r="AK8" s="12">
        <v>43</v>
      </c>
      <c r="AL8" s="12">
        <v>65</v>
      </c>
      <c r="AM8" s="12">
        <v>60</v>
      </c>
      <c r="AN8" s="12">
        <v>41</v>
      </c>
      <c r="AO8" s="12">
        <v>37</v>
      </c>
      <c r="AP8" s="12">
        <v>25</v>
      </c>
      <c r="AQ8" s="12">
        <v>43</v>
      </c>
      <c r="AR8" s="12">
        <v>29</v>
      </c>
      <c r="AS8" s="12">
        <v>73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44531</v>
      </c>
      <c r="F9" s="16" t="s">
        <v>64</v>
      </c>
      <c r="G9" s="11">
        <v>2233</v>
      </c>
      <c r="H9" s="11">
        <v>1120</v>
      </c>
      <c r="I9" s="11">
        <v>1113</v>
      </c>
      <c r="J9" s="11">
        <v>24</v>
      </c>
      <c r="K9" s="11">
        <v>14</v>
      </c>
      <c r="L9" s="11">
        <v>24</v>
      </c>
      <c r="M9" s="11">
        <v>20</v>
      </c>
      <c r="N9" s="11">
        <v>33</v>
      </c>
      <c r="O9" s="11">
        <v>34</v>
      </c>
      <c r="P9" s="11">
        <v>37</v>
      </c>
      <c r="Q9" s="11">
        <v>32</v>
      </c>
      <c r="R9" s="11">
        <v>28</v>
      </c>
      <c r="S9" s="11">
        <v>29</v>
      </c>
      <c r="T9" s="11">
        <v>28</v>
      </c>
      <c r="U9" s="12">
        <v>22</v>
      </c>
      <c r="V9" s="12">
        <v>35</v>
      </c>
      <c r="W9" s="12">
        <v>30</v>
      </c>
      <c r="X9" s="12">
        <v>25</v>
      </c>
      <c r="Y9" s="12">
        <v>41</v>
      </c>
      <c r="Z9" s="12">
        <v>64</v>
      </c>
      <c r="AA9" s="12">
        <v>45</v>
      </c>
      <c r="AB9" s="12">
        <v>81</v>
      </c>
      <c r="AC9" s="12">
        <v>73</v>
      </c>
      <c r="AD9" s="12">
        <v>79</v>
      </c>
      <c r="AE9" s="12">
        <v>71</v>
      </c>
      <c r="AF9" s="12">
        <v>66</v>
      </c>
      <c r="AG9" s="12">
        <v>52</v>
      </c>
      <c r="AH9" s="12">
        <v>79</v>
      </c>
      <c r="AI9" s="12">
        <v>75</v>
      </c>
      <c r="AJ9" s="12">
        <v>109</v>
      </c>
      <c r="AK9" s="12">
        <v>95</v>
      </c>
      <c r="AL9" s="12">
        <v>172</v>
      </c>
      <c r="AM9" s="12">
        <v>154</v>
      </c>
      <c r="AN9" s="12">
        <v>115</v>
      </c>
      <c r="AO9" s="12">
        <v>104</v>
      </c>
      <c r="AP9" s="12">
        <v>61</v>
      </c>
      <c r="AQ9" s="12">
        <v>71</v>
      </c>
      <c r="AR9" s="12">
        <v>60</v>
      </c>
      <c r="AS9" s="12">
        <v>151</v>
      </c>
      <c r="AT9" s="12">
        <v>1097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44531</v>
      </c>
      <c r="F10" s="16" t="s">
        <v>66</v>
      </c>
      <c r="G10" s="11">
        <v>3414</v>
      </c>
      <c r="H10" s="11">
        <v>1656</v>
      </c>
      <c r="I10" s="11">
        <v>1758</v>
      </c>
      <c r="J10" s="11">
        <v>57</v>
      </c>
      <c r="K10" s="11">
        <v>47</v>
      </c>
      <c r="L10" s="11">
        <v>58</v>
      </c>
      <c r="M10" s="11">
        <v>70</v>
      </c>
      <c r="N10" s="11">
        <v>85</v>
      </c>
      <c r="O10" s="11">
        <v>70</v>
      </c>
      <c r="P10" s="11">
        <v>73</v>
      </c>
      <c r="Q10" s="11">
        <v>80</v>
      </c>
      <c r="R10" s="11">
        <v>79</v>
      </c>
      <c r="S10" s="11">
        <v>60</v>
      </c>
      <c r="T10" s="11">
        <v>62</v>
      </c>
      <c r="U10" s="12">
        <v>65</v>
      </c>
      <c r="V10" s="12">
        <v>65</v>
      </c>
      <c r="W10" s="12">
        <v>59</v>
      </c>
      <c r="X10" s="12">
        <v>92</v>
      </c>
      <c r="Y10" s="12">
        <v>91</v>
      </c>
      <c r="Z10" s="12">
        <v>99</v>
      </c>
      <c r="AA10" s="12">
        <v>112</v>
      </c>
      <c r="AB10" s="12">
        <v>124</v>
      </c>
      <c r="AC10" s="12">
        <v>109</v>
      </c>
      <c r="AD10" s="12">
        <v>122</v>
      </c>
      <c r="AE10" s="12">
        <v>95</v>
      </c>
      <c r="AF10" s="12">
        <v>77</v>
      </c>
      <c r="AG10" s="12">
        <v>101</v>
      </c>
      <c r="AH10" s="12">
        <v>105</v>
      </c>
      <c r="AI10" s="12">
        <v>109</v>
      </c>
      <c r="AJ10" s="12">
        <v>113</v>
      </c>
      <c r="AK10" s="12">
        <v>139</v>
      </c>
      <c r="AL10" s="12">
        <v>176</v>
      </c>
      <c r="AM10" s="12">
        <v>191</v>
      </c>
      <c r="AN10" s="12">
        <v>124</v>
      </c>
      <c r="AO10" s="12">
        <v>126</v>
      </c>
      <c r="AP10" s="12">
        <v>82</v>
      </c>
      <c r="AQ10" s="12">
        <v>94</v>
      </c>
      <c r="AR10" s="12">
        <v>63</v>
      </c>
      <c r="AS10" s="12">
        <v>140</v>
      </c>
      <c r="AT10" s="12">
        <v>1668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44531</v>
      </c>
      <c r="F11" s="16" t="s">
        <v>68</v>
      </c>
      <c r="G11" s="11">
        <v>1649</v>
      </c>
      <c r="H11" s="11">
        <v>814</v>
      </c>
      <c r="I11" s="11">
        <v>835</v>
      </c>
      <c r="J11" s="11">
        <v>23</v>
      </c>
      <c r="K11" s="11">
        <v>17</v>
      </c>
      <c r="L11" s="11">
        <v>30</v>
      </c>
      <c r="M11" s="11">
        <v>23</v>
      </c>
      <c r="N11" s="11">
        <v>33</v>
      </c>
      <c r="O11" s="11">
        <v>24</v>
      </c>
      <c r="P11" s="11">
        <v>30</v>
      </c>
      <c r="Q11" s="11">
        <v>32</v>
      </c>
      <c r="R11" s="11">
        <v>26</v>
      </c>
      <c r="S11" s="11">
        <v>27</v>
      </c>
      <c r="T11" s="11">
        <v>27</v>
      </c>
      <c r="U11" s="12">
        <v>17</v>
      </c>
      <c r="V11" s="12">
        <v>42</v>
      </c>
      <c r="W11" s="12">
        <v>40</v>
      </c>
      <c r="X11" s="12">
        <v>35</v>
      </c>
      <c r="Y11" s="12">
        <v>39</v>
      </c>
      <c r="Z11" s="12">
        <v>44</v>
      </c>
      <c r="AA11" s="12">
        <v>33</v>
      </c>
      <c r="AB11" s="12">
        <v>63</v>
      </c>
      <c r="AC11" s="12">
        <v>59</v>
      </c>
      <c r="AD11" s="12">
        <v>44</v>
      </c>
      <c r="AE11" s="12">
        <v>55</v>
      </c>
      <c r="AF11" s="12">
        <v>50</v>
      </c>
      <c r="AG11" s="12">
        <v>43</v>
      </c>
      <c r="AH11" s="12">
        <v>54</v>
      </c>
      <c r="AI11" s="12">
        <v>48</v>
      </c>
      <c r="AJ11" s="12">
        <v>74</v>
      </c>
      <c r="AK11" s="12">
        <v>72</v>
      </c>
      <c r="AL11" s="12">
        <v>102</v>
      </c>
      <c r="AM11" s="12">
        <v>99</v>
      </c>
      <c r="AN11" s="12">
        <v>54</v>
      </c>
      <c r="AO11" s="12">
        <v>76</v>
      </c>
      <c r="AP11" s="12">
        <v>43</v>
      </c>
      <c r="AQ11" s="12">
        <v>46</v>
      </c>
      <c r="AR11" s="12">
        <v>40</v>
      </c>
      <c r="AS11" s="12">
        <v>85</v>
      </c>
      <c r="AT11" s="12">
        <v>767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380373E0-1ED9-498C-B971-97168DAC6723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4756D4D2-4939-4EDC-9198-F19E6AA9EB1B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A93B-DB33-4D3C-B71C-FF565EFA260E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1" width="13.375" style="1" customWidth="1"/>
    <col min="12" max="14" width="14.75" style="1" customWidth="1"/>
    <col min="15" max="20" width="14.75" style="2" customWidth="1"/>
    <col min="21" max="45" width="14.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44501</v>
      </c>
      <c r="F2" s="16" t="s">
        <v>50</v>
      </c>
      <c r="G2" s="11">
        <v>11142</v>
      </c>
      <c r="H2" s="11">
        <v>5546</v>
      </c>
      <c r="I2" s="11">
        <v>5596</v>
      </c>
      <c r="J2" s="11">
        <v>153</v>
      </c>
      <c r="K2" s="11">
        <v>124</v>
      </c>
      <c r="L2" s="11">
        <v>173</v>
      </c>
      <c r="M2" s="11">
        <v>156</v>
      </c>
      <c r="N2" s="11">
        <v>193</v>
      </c>
      <c r="O2" s="11">
        <v>178</v>
      </c>
      <c r="P2" s="11">
        <v>324</v>
      </c>
      <c r="Q2" s="11">
        <v>205</v>
      </c>
      <c r="R2" s="11">
        <v>305</v>
      </c>
      <c r="S2" s="11">
        <v>205</v>
      </c>
      <c r="T2" s="11">
        <v>320</v>
      </c>
      <c r="U2" s="12">
        <v>213</v>
      </c>
      <c r="V2" s="12">
        <v>270</v>
      </c>
      <c r="W2" s="12">
        <v>214</v>
      </c>
      <c r="X2" s="12">
        <v>274</v>
      </c>
      <c r="Y2" s="12">
        <v>227</v>
      </c>
      <c r="Z2" s="12">
        <v>329</v>
      </c>
      <c r="AA2" s="12">
        <v>307</v>
      </c>
      <c r="AB2" s="12">
        <v>382</v>
      </c>
      <c r="AC2" s="12">
        <v>384</v>
      </c>
      <c r="AD2" s="12">
        <v>373</v>
      </c>
      <c r="AE2" s="12">
        <v>348</v>
      </c>
      <c r="AF2" s="12">
        <v>310</v>
      </c>
      <c r="AG2" s="12">
        <v>315</v>
      </c>
      <c r="AH2" s="12">
        <v>303</v>
      </c>
      <c r="AI2" s="12">
        <v>296</v>
      </c>
      <c r="AJ2" s="12">
        <v>378</v>
      </c>
      <c r="AK2" s="12">
        <v>430</v>
      </c>
      <c r="AL2" s="12">
        <v>574</v>
      </c>
      <c r="AM2" s="12">
        <v>597</v>
      </c>
      <c r="AN2" s="12">
        <v>337</v>
      </c>
      <c r="AO2" s="12">
        <v>463</v>
      </c>
      <c r="AP2" s="12">
        <v>296</v>
      </c>
      <c r="AQ2" s="12">
        <v>382</v>
      </c>
      <c r="AR2" s="12">
        <v>252</v>
      </c>
      <c r="AS2" s="12">
        <v>552</v>
      </c>
      <c r="AT2" s="12">
        <v>6120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44501</v>
      </c>
      <c r="F3" s="16" t="s">
        <v>52</v>
      </c>
      <c r="G3" s="11">
        <v>12777</v>
      </c>
      <c r="H3" s="11">
        <v>6123</v>
      </c>
      <c r="I3" s="11">
        <v>6654</v>
      </c>
      <c r="J3" s="11">
        <v>205</v>
      </c>
      <c r="K3" s="11">
        <v>168</v>
      </c>
      <c r="L3" s="11">
        <v>253</v>
      </c>
      <c r="M3" s="11">
        <v>216</v>
      </c>
      <c r="N3" s="11">
        <v>309</v>
      </c>
      <c r="O3" s="11">
        <v>258</v>
      </c>
      <c r="P3" s="11">
        <v>276</v>
      </c>
      <c r="Q3" s="11">
        <v>278</v>
      </c>
      <c r="R3" s="11">
        <v>256</v>
      </c>
      <c r="S3" s="11">
        <v>220</v>
      </c>
      <c r="T3" s="11">
        <v>307</v>
      </c>
      <c r="U3" s="12">
        <v>232</v>
      </c>
      <c r="V3" s="12">
        <v>256</v>
      </c>
      <c r="W3" s="12">
        <v>258</v>
      </c>
      <c r="X3" s="12">
        <v>319</v>
      </c>
      <c r="Y3" s="12">
        <v>303</v>
      </c>
      <c r="Z3" s="12">
        <v>393</v>
      </c>
      <c r="AA3" s="12">
        <v>410</v>
      </c>
      <c r="AB3" s="12">
        <v>470</v>
      </c>
      <c r="AC3" s="12">
        <v>495</v>
      </c>
      <c r="AD3" s="12">
        <v>468</v>
      </c>
      <c r="AE3" s="12">
        <v>461</v>
      </c>
      <c r="AF3" s="12">
        <v>365</v>
      </c>
      <c r="AG3" s="12">
        <v>400</v>
      </c>
      <c r="AH3" s="12">
        <v>399</v>
      </c>
      <c r="AI3" s="12">
        <v>384</v>
      </c>
      <c r="AJ3" s="12">
        <v>415</v>
      </c>
      <c r="AK3" s="12">
        <v>473</v>
      </c>
      <c r="AL3" s="12">
        <v>550</v>
      </c>
      <c r="AM3" s="12">
        <v>591</v>
      </c>
      <c r="AN3" s="12">
        <v>359</v>
      </c>
      <c r="AO3" s="12">
        <v>488</v>
      </c>
      <c r="AP3" s="12">
        <v>253</v>
      </c>
      <c r="AQ3" s="12">
        <v>398</v>
      </c>
      <c r="AR3" s="12">
        <v>270</v>
      </c>
      <c r="AS3" s="12">
        <v>621</v>
      </c>
      <c r="AT3" s="12">
        <v>6501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44501</v>
      </c>
      <c r="F4" s="16" t="s">
        <v>54</v>
      </c>
      <c r="G4" s="11">
        <v>5259</v>
      </c>
      <c r="H4" s="11">
        <v>2542</v>
      </c>
      <c r="I4" s="11">
        <v>2717</v>
      </c>
      <c r="J4" s="11">
        <v>74</v>
      </c>
      <c r="K4" s="11">
        <v>62</v>
      </c>
      <c r="L4" s="11">
        <v>93</v>
      </c>
      <c r="M4" s="11">
        <v>107</v>
      </c>
      <c r="N4" s="11">
        <v>120</v>
      </c>
      <c r="O4" s="11">
        <v>105</v>
      </c>
      <c r="P4" s="11">
        <v>129</v>
      </c>
      <c r="Q4" s="11">
        <v>104</v>
      </c>
      <c r="R4" s="11">
        <v>85</v>
      </c>
      <c r="S4" s="11">
        <v>86</v>
      </c>
      <c r="T4" s="11">
        <v>88</v>
      </c>
      <c r="U4" s="12">
        <v>81</v>
      </c>
      <c r="V4" s="12">
        <v>88</v>
      </c>
      <c r="W4" s="12">
        <v>90</v>
      </c>
      <c r="X4" s="12">
        <v>115</v>
      </c>
      <c r="Y4" s="12">
        <v>138</v>
      </c>
      <c r="Z4" s="12">
        <v>174</v>
      </c>
      <c r="AA4" s="12">
        <v>174</v>
      </c>
      <c r="AB4" s="12">
        <v>196</v>
      </c>
      <c r="AC4" s="12">
        <v>205</v>
      </c>
      <c r="AD4" s="12">
        <v>185</v>
      </c>
      <c r="AE4" s="12">
        <v>160</v>
      </c>
      <c r="AF4" s="12">
        <v>150</v>
      </c>
      <c r="AG4" s="12">
        <v>144</v>
      </c>
      <c r="AH4" s="12">
        <v>159</v>
      </c>
      <c r="AI4" s="12">
        <v>175</v>
      </c>
      <c r="AJ4" s="12">
        <v>204</v>
      </c>
      <c r="AK4" s="12">
        <v>230</v>
      </c>
      <c r="AL4" s="12">
        <v>277</v>
      </c>
      <c r="AM4" s="12">
        <v>301</v>
      </c>
      <c r="AN4" s="12">
        <v>174</v>
      </c>
      <c r="AO4" s="12">
        <v>200</v>
      </c>
      <c r="AP4" s="12">
        <v>109</v>
      </c>
      <c r="AQ4" s="12">
        <v>143</v>
      </c>
      <c r="AR4" s="12">
        <v>122</v>
      </c>
      <c r="AS4" s="12">
        <v>212</v>
      </c>
      <c r="AT4" s="12">
        <v>2523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44501</v>
      </c>
      <c r="F5" s="16" t="s">
        <v>56</v>
      </c>
      <c r="G5" s="11">
        <v>2864</v>
      </c>
      <c r="H5" s="11">
        <v>1376</v>
      </c>
      <c r="I5" s="11">
        <v>1488</v>
      </c>
      <c r="J5" s="11">
        <v>28</v>
      </c>
      <c r="K5" s="11">
        <v>19</v>
      </c>
      <c r="L5" s="11">
        <v>40</v>
      </c>
      <c r="M5" s="11">
        <v>33</v>
      </c>
      <c r="N5" s="11">
        <v>61</v>
      </c>
      <c r="O5" s="11">
        <v>39</v>
      </c>
      <c r="P5" s="11">
        <v>60</v>
      </c>
      <c r="Q5" s="11">
        <v>62</v>
      </c>
      <c r="R5" s="11">
        <v>32</v>
      </c>
      <c r="S5" s="11">
        <v>45</v>
      </c>
      <c r="T5" s="11">
        <v>39</v>
      </c>
      <c r="U5" s="12">
        <v>43</v>
      </c>
      <c r="V5" s="12">
        <v>55</v>
      </c>
      <c r="W5" s="12">
        <v>39</v>
      </c>
      <c r="X5" s="12">
        <v>55</v>
      </c>
      <c r="Y5" s="12">
        <v>48</v>
      </c>
      <c r="Z5" s="12">
        <v>69</v>
      </c>
      <c r="AA5" s="12">
        <v>60</v>
      </c>
      <c r="AB5" s="12">
        <v>77</v>
      </c>
      <c r="AC5" s="12">
        <v>72</v>
      </c>
      <c r="AD5" s="12">
        <v>100</v>
      </c>
      <c r="AE5" s="12">
        <v>90</v>
      </c>
      <c r="AF5" s="12">
        <v>84</v>
      </c>
      <c r="AG5" s="12">
        <v>85</v>
      </c>
      <c r="AH5" s="12">
        <v>106</v>
      </c>
      <c r="AI5" s="12">
        <v>105</v>
      </c>
      <c r="AJ5" s="12">
        <v>128</v>
      </c>
      <c r="AK5" s="12">
        <v>112</v>
      </c>
      <c r="AL5" s="12">
        <v>150</v>
      </c>
      <c r="AM5" s="12">
        <v>181</v>
      </c>
      <c r="AN5" s="12">
        <v>115</v>
      </c>
      <c r="AO5" s="12">
        <v>135</v>
      </c>
      <c r="AP5" s="12">
        <v>78</v>
      </c>
      <c r="AQ5" s="12">
        <v>123</v>
      </c>
      <c r="AR5" s="12">
        <v>99</v>
      </c>
      <c r="AS5" s="12">
        <v>197</v>
      </c>
      <c r="AT5" s="12">
        <v>1452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44501</v>
      </c>
      <c r="F6" s="16" t="s">
        <v>58</v>
      </c>
      <c r="G6" s="11">
        <v>2494</v>
      </c>
      <c r="H6" s="11">
        <v>1155</v>
      </c>
      <c r="I6" s="11">
        <v>1339</v>
      </c>
      <c r="J6" s="11">
        <v>16</v>
      </c>
      <c r="K6" s="11">
        <v>17</v>
      </c>
      <c r="L6" s="11">
        <v>16</v>
      </c>
      <c r="M6" s="11">
        <v>25</v>
      </c>
      <c r="N6" s="11">
        <v>18</v>
      </c>
      <c r="O6" s="11">
        <v>35</v>
      </c>
      <c r="P6" s="11">
        <v>36</v>
      </c>
      <c r="Q6" s="11">
        <v>17</v>
      </c>
      <c r="R6" s="11">
        <v>25</v>
      </c>
      <c r="S6" s="11">
        <v>18</v>
      </c>
      <c r="T6" s="11">
        <v>30</v>
      </c>
      <c r="U6" s="12">
        <v>27</v>
      </c>
      <c r="V6" s="12">
        <v>24</v>
      </c>
      <c r="W6" s="12">
        <v>26</v>
      </c>
      <c r="X6" s="12">
        <v>33</v>
      </c>
      <c r="Y6" s="12">
        <v>34</v>
      </c>
      <c r="Z6" s="12">
        <v>38</v>
      </c>
      <c r="AA6" s="12">
        <v>49</v>
      </c>
      <c r="AB6" s="12">
        <v>57</v>
      </c>
      <c r="AC6" s="12">
        <v>66</v>
      </c>
      <c r="AD6" s="12">
        <v>80</v>
      </c>
      <c r="AE6" s="12">
        <v>63</v>
      </c>
      <c r="AF6" s="12">
        <v>72</v>
      </c>
      <c r="AG6" s="12">
        <v>66</v>
      </c>
      <c r="AH6" s="12">
        <v>105</v>
      </c>
      <c r="AI6" s="12">
        <v>96</v>
      </c>
      <c r="AJ6" s="12">
        <v>118</v>
      </c>
      <c r="AK6" s="12">
        <v>111</v>
      </c>
      <c r="AL6" s="12">
        <v>158</v>
      </c>
      <c r="AM6" s="12">
        <v>175</v>
      </c>
      <c r="AN6" s="12">
        <v>137</v>
      </c>
      <c r="AO6" s="12">
        <v>146</v>
      </c>
      <c r="AP6" s="12">
        <v>95</v>
      </c>
      <c r="AQ6" s="12">
        <v>121</v>
      </c>
      <c r="AR6" s="12">
        <v>97</v>
      </c>
      <c r="AS6" s="12">
        <v>247</v>
      </c>
      <c r="AT6" s="12">
        <v>1344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44501</v>
      </c>
      <c r="F7" s="16" t="s">
        <v>60</v>
      </c>
      <c r="G7" s="11">
        <v>2790</v>
      </c>
      <c r="H7" s="11">
        <v>1341</v>
      </c>
      <c r="I7" s="11">
        <v>1449</v>
      </c>
      <c r="J7" s="11">
        <v>21</v>
      </c>
      <c r="K7" s="11">
        <v>22</v>
      </c>
      <c r="L7" s="11">
        <v>41</v>
      </c>
      <c r="M7" s="11">
        <v>35</v>
      </c>
      <c r="N7" s="11">
        <v>51</v>
      </c>
      <c r="O7" s="11">
        <v>59</v>
      </c>
      <c r="P7" s="11">
        <v>44</v>
      </c>
      <c r="Q7" s="11">
        <v>33</v>
      </c>
      <c r="R7" s="11">
        <v>40</v>
      </c>
      <c r="S7" s="11">
        <v>30</v>
      </c>
      <c r="T7" s="11">
        <v>26</v>
      </c>
      <c r="U7" s="12">
        <v>28</v>
      </c>
      <c r="V7" s="12">
        <v>31</v>
      </c>
      <c r="W7" s="12">
        <v>32</v>
      </c>
      <c r="X7" s="12">
        <v>45</v>
      </c>
      <c r="Y7" s="12">
        <v>51</v>
      </c>
      <c r="Z7" s="12">
        <v>64</v>
      </c>
      <c r="AA7" s="12">
        <v>70</v>
      </c>
      <c r="AB7" s="12">
        <v>91</v>
      </c>
      <c r="AC7" s="12">
        <v>96</v>
      </c>
      <c r="AD7" s="12">
        <v>107</v>
      </c>
      <c r="AE7" s="12">
        <v>101</v>
      </c>
      <c r="AF7" s="12">
        <v>95</v>
      </c>
      <c r="AG7" s="12">
        <v>72</v>
      </c>
      <c r="AH7" s="12">
        <v>99</v>
      </c>
      <c r="AI7" s="12">
        <v>106</v>
      </c>
      <c r="AJ7" s="12">
        <v>137</v>
      </c>
      <c r="AK7" s="12">
        <v>152</v>
      </c>
      <c r="AL7" s="12">
        <v>159</v>
      </c>
      <c r="AM7" s="12">
        <v>166</v>
      </c>
      <c r="AN7" s="12">
        <v>114</v>
      </c>
      <c r="AO7" s="12">
        <v>122</v>
      </c>
      <c r="AP7" s="12">
        <v>100</v>
      </c>
      <c r="AQ7" s="12">
        <v>101</v>
      </c>
      <c r="AR7" s="12">
        <v>76</v>
      </c>
      <c r="AS7" s="12">
        <v>173</v>
      </c>
      <c r="AT7" s="12">
        <v>1405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44501</v>
      </c>
      <c r="F8" s="16" t="s">
        <v>62</v>
      </c>
      <c r="G8" s="11">
        <v>723</v>
      </c>
      <c r="H8" s="11">
        <v>332</v>
      </c>
      <c r="I8" s="11">
        <v>391</v>
      </c>
      <c r="J8" s="11">
        <v>3</v>
      </c>
      <c r="K8" s="11">
        <v>5</v>
      </c>
      <c r="L8" s="11">
        <v>6</v>
      </c>
      <c r="M8" s="11">
        <v>3</v>
      </c>
      <c r="N8" s="11">
        <v>8</v>
      </c>
      <c r="O8" s="11">
        <v>4</v>
      </c>
      <c r="P8" s="11">
        <v>5</v>
      </c>
      <c r="Q8" s="11">
        <v>3</v>
      </c>
      <c r="R8" s="11">
        <v>5</v>
      </c>
      <c r="S8" s="11">
        <v>4</v>
      </c>
      <c r="T8" s="11">
        <v>5</v>
      </c>
      <c r="U8" s="12">
        <v>4</v>
      </c>
      <c r="V8" s="12">
        <v>8</v>
      </c>
      <c r="W8" s="12">
        <v>9</v>
      </c>
      <c r="X8" s="12">
        <v>15</v>
      </c>
      <c r="Y8" s="12">
        <v>13</v>
      </c>
      <c r="Z8" s="12">
        <v>6</v>
      </c>
      <c r="AA8" s="12">
        <v>11</v>
      </c>
      <c r="AB8" s="12">
        <v>15</v>
      </c>
      <c r="AC8" s="12">
        <v>17</v>
      </c>
      <c r="AD8" s="12">
        <v>12</v>
      </c>
      <c r="AE8" s="12">
        <v>14</v>
      </c>
      <c r="AF8" s="12">
        <v>17</v>
      </c>
      <c r="AG8" s="12">
        <v>16</v>
      </c>
      <c r="AH8" s="12">
        <v>29</v>
      </c>
      <c r="AI8" s="12">
        <v>32</v>
      </c>
      <c r="AJ8" s="12">
        <v>37</v>
      </c>
      <c r="AK8" s="12">
        <v>41</v>
      </c>
      <c r="AL8" s="12">
        <v>66</v>
      </c>
      <c r="AM8" s="12">
        <v>61</v>
      </c>
      <c r="AN8" s="12">
        <v>40</v>
      </c>
      <c r="AO8" s="12">
        <v>38</v>
      </c>
      <c r="AP8" s="12">
        <v>25</v>
      </c>
      <c r="AQ8" s="12">
        <v>41</v>
      </c>
      <c r="AR8" s="12">
        <v>30</v>
      </c>
      <c r="AS8" s="12">
        <v>75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44501</v>
      </c>
      <c r="F9" s="16" t="s">
        <v>64</v>
      </c>
      <c r="G9" s="11">
        <v>2238</v>
      </c>
      <c r="H9" s="11">
        <v>1123</v>
      </c>
      <c r="I9" s="11">
        <v>1115</v>
      </c>
      <c r="J9" s="11">
        <v>23</v>
      </c>
      <c r="K9" s="11">
        <v>14</v>
      </c>
      <c r="L9" s="11">
        <v>25</v>
      </c>
      <c r="M9" s="11">
        <v>21</v>
      </c>
      <c r="N9" s="11">
        <v>34</v>
      </c>
      <c r="O9" s="11">
        <v>33</v>
      </c>
      <c r="P9" s="11">
        <v>35</v>
      </c>
      <c r="Q9" s="11">
        <v>33</v>
      </c>
      <c r="R9" s="11">
        <v>29</v>
      </c>
      <c r="S9" s="11">
        <v>29</v>
      </c>
      <c r="T9" s="11">
        <v>29</v>
      </c>
      <c r="U9" s="12">
        <v>21</v>
      </c>
      <c r="V9" s="12">
        <v>34</v>
      </c>
      <c r="W9" s="12">
        <v>30</v>
      </c>
      <c r="X9" s="12">
        <v>27</v>
      </c>
      <c r="Y9" s="12">
        <v>41</v>
      </c>
      <c r="Z9" s="12">
        <v>63</v>
      </c>
      <c r="AA9" s="12">
        <v>47</v>
      </c>
      <c r="AB9" s="12">
        <v>81</v>
      </c>
      <c r="AC9" s="12">
        <v>72</v>
      </c>
      <c r="AD9" s="12">
        <v>79</v>
      </c>
      <c r="AE9" s="12">
        <v>71</v>
      </c>
      <c r="AF9" s="12">
        <v>66</v>
      </c>
      <c r="AG9" s="12">
        <v>51</v>
      </c>
      <c r="AH9" s="12">
        <v>78</v>
      </c>
      <c r="AI9" s="12">
        <v>75</v>
      </c>
      <c r="AJ9" s="12">
        <v>114</v>
      </c>
      <c r="AK9" s="12">
        <v>97</v>
      </c>
      <c r="AL9" s="12">
        <v>172</v>
      </c>
      <c r="AM9" s="12">
        <v>155</v>
      </c>
      <c r="AN9" s="12">
        <v>114</v>
      </c>
      <c r="AO9" s="12">
        <v>103</v>
      </c>
      <c r="AP9" s="12">
        <v>59</v>
      </c>
      <c r="AQ9" s="12">
        <v>69</v>
      </c>
      <c r="AR9" s="12">
        <v>61</v>
      </c>
      <c r="AS9" s="12">
        <v>153</v>
      </c>
      <c r="AT9" s="12">
        <v>1099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44501</v>
      </c>
      <c r="F10" s="16" t="s">
        <v>66</v>
      </c>
      <c r="G10" s="11">
        <v>3412</v>
      </c>
      <c r="H10" s="11">
        <v>1659</v>
      </c>
      <c r="I10" s="11">
        <v>1753</v>
      </c>
      <c r="J10" s="11">
        <v>57</v>
      </c>
      <c r="K10" s="11">
        <v>46</v>
      </c>
      <c r="L10" s="11">
        <v>59</v>
      </c>
      <c r="M10" s="11">
        <v>72</v>
      </c>
      <c r="N10" s="11">
        <v>82</v>
      </c>
      <c r="O10" s="11">
        <v>67</v>
      </c>
      <c r="P10" s="11">
        <v>71</v>
      </c>
      <c r="Q10" s="11">
        <v>77</v>
      </c>
      <c r="R10" s="11">
        <v>83</v>
      </c>
      <c r="S10" s="11">
        <v>58</v>
      </c>
      <c r="T10" s="11">
        <v>61</v>
      </c>
      <c r="U10" s="12">
        <v>65</v>
      </c>
      <c r="V10" s="12">
        <v>67</v>
      </c>
      <c r="W10" s="12">
        <v>59</v>
      </c>
      <c r="X10" s="12">
        <v>89</v>
      </c>
      <c r="Y10" s="12">
        <v>93</v>
      </c>
      <c r="Z10" s="12">
        <v>100</v>
      </c>
      <c r="AA10" s="12">
        <v>110</v>
      </c>
      <c r="AB10" s="12">
        <v>124</v>
      </c>
      <c r="AC10" s="12">
        <v>115</v>
      </c>
      <c r="AD10" s="12">
        <v>122</v>
      </c>
      <c r="AE10" s="12">
        <v>92</v>
      </c>
      <c r="AF10" s="12">
        <v>80</v>
      </c>
      <c r="AG10" s="12">
        <v>100</v>
      </c>
      <c r="AH10" s="12">
        <v>103</v>
      </c>
      <c r="AI10" s="12">
        <v>108</v>
      </c>
      <c r="AJ10" s="12">
        <v>115</v>
      </c>
      <c r="AK10" s="12">
        <v>140</v>
      </c>
      <c r="AL10" s="12">
        <v>175</v>
      </c>
      <c r="AM10" s="12">
        <v>191</v>
      </c>
      <c r="AN10" s="12">
        <v>124</v>
      </c>
      <c r="AO10" s="12">
        <v>130</v>
      </c>
      <c r="AP10" s="12">
        <v>82</v>
      </c>
      <c r="AQ10" s="12">
        <v>90</v>
      </c>
      <c r="AR10" s="12">
        <v>65</v>
      </c>
      <c r="AS10" s="12">
        <v>140</v>
      </c>
      <c r="AT10" s="12">
        <v>1671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44501</v>
      </c>
      <c r="F11" s="16" t="s">
        <v>68</v>
      </c>
      <c r="G11" s="11">
        <v>1650</v>
      </c>
      <c r="H11" s="11">
        <v>813</v>
      </c>
      <c r="I11" s="11">
        <v>837</v>
      </c>
      <c r="J11" s="11">
        <v>22</v>
      </c>
      <c r="K11" s="11">
        <v>17</v>
      </c>
      <c r="L11" s="11">
        <v>30</v>
      </c>
      <c r="M11" s="11">
        <v>24</v>
      </c>
      <c r="N11" s="11">
        <v>32</v>
      </c>
      <c r="O11" s="11">
        <v>23</v>
      </c>
      <c r="P11" s="11">
        <v>32</v>
      </c>
      <c r="Q11" s="11">
        <v>33</v>
      </c>
      <c r="R11" s="11">
        <v>25</v>
      </c>
      <c r="S11" s="11">
        <v>26</v>
      </c>
      <c r="T11" s="11">
        <v>27</v>
      </c>
      <c r="U11" s="12">
        <v>17</v>
      </c>
      <c r="V11" s="12">
        <v>45</v>
      </c>
      <c r="W11" s="12">
        <v>41</v>
      </c>
      <c r="X11" s="12">
        <v>32</v>
      </c>
      <c r="Y11" s="12">
        <v>40</v>
      </c>
      <c r="Z11" s="12">
        <v>47</v>
      </c>
      <c r="AA11" s="12">
        <v>31</v>
      </c>
      <c r="AB11" s="12">
        <v>59</v>
      </c>
      <c r="AC11" s="12">
        <v>59</v>
      </c>
      <c r="AD11" s="12">
        <v>43</v>
      </c>
      <c r="AE11" s="12">
        <v>54</v>
      </c>
      <c r="AF11" s="12">
        <v>51</v>
      </c>
      <c r="AG11" s="12">
        <v>43</v>
      </c>
      <c r="AH11" s="12">
        <v>53</v>
      </c>
      <c r="AI11" s="12">
        <v>48</v>
      </c>
      <c r="AJ11" s="12">
        <v>75</v>
      </c>
      <c r="AK11" s="12">
        <v>74</v>
      </c>
      <c r="AL11" s="12">
        <v>102</v>
      </c>
      <c r="AM11" s="12">
        <v>98</v>
      </c>
      <c r="AN11" s="12">
        <v>54</v>
      </c>
      <c r="AO11" s="12">
        <v>77</v>
      </c>
      <c r="AP11" s="12">
        <v>44</v>
      </c>
      <c r="AQ11" s="12">
        <v>46</v>
      </c>
      <c r="AR11" s="12">
        <v>40</v>
      </c>
      <c r="AS11" s="12">
        <v>86</v>
      </c>
      <c r="AT11" s="12">
        <v>770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3B8A479F-3E80-4690-A55C-5EC07E94AEDA}">
      <formula1>6</formula1>
    </dataValidation>
    <dataValidation type="date" allowBlank="1" showInputMessage="1" showErrorMessage="1" errorTitle="内容不正" error="YYYY-MM-DDの形式で、10桁で入力をしてください。" sqref="E2:E1048576" xr:uid="{DC05FB1B-8B12-46BB-AE0B-B8ECEEF09CB7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8783-401C-46A4-B872-1B08328A3F93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7.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375" style="1" customWidth="1"/>
    <col min="15" max="20" width="15.375" style="2" customWidth="1"/>
    <col min="21" max="45" width="15.3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44470</v>
      </c>
      <c r="F2" s="16" t="s">
        <v>123</v>
      </c>
      <c r="G2" s="11">
        <v>11140</v>
      </c>
      <c r="H2" s="11">
        <v>5543</v>
      </c>
      <c r="I2" s="11">
        <v>5597</v>
      </c>
      <c r="J2" s="11">
        <v>158</v>
      </c>
      <c r="K2" s="11">
        <v>123</v>
      </c>
      <c r="L2" s="11">
        <v>168</v>
      </c>
      <c r="M2" s="11">
        <v>159</v>
      </c>
      <c r="N2" s="11">
        <v>198</v>
      </c>
      <c r="O2" s="11">
        <v>177</v>
      </c>
      <c r="P2" s="11">
        <v>325</v>
      </c>
      <c r="Q2" s="11">
        <v>208</v>
      </c>
      <c r="R2" s="11">
        <v>304</v>
      </c>
      <c r="S2" s="11">
        <v>202</v>
      </c>
      <c r="T2" s="11">
        <v>313</v>
      </c>
      <c r="U2" s="12">
        <v>213</v>
      </c>
      <c r="V2" s="12">
        <v>265</v>
      </c>
      <c r="W2" s="12">
        <v>212</v>
      </c>
      <c r="X2" s="12">
        <v>276</v>
      </c>
      <c r="Y2" s="12">
        <v>231</v>
      </c>
      <c r="Z2" s="12">
        <v>328</v>
      </c>
      <c r="AA2" s="12">
        <v>305</v>
      </c>
      <c r="AB2" s="12">
        <v>382</v>
      </c>
      <c r="AC2" s="12">
        <v>387</v>
      </c>
      <c r="AD2" s="12">
        <v>370</v>
      </c>
      <c r="AE2" s="12">
        <v>346</v>
      </c>
      <c r="AF2" s="12">
        <v>308</v>
      </c>
      <c r="AG2" s="12">
        <v>315</v>
      </c>
      <c r="AH2" s="12">
        <v>311</v>
      </c>
      <c r="AI2" s="12">
        <v>298</v>
      </c>
      <c r="AJ2" s="12">
        <v>376</v>
      </c>
      <c r="AK2" s="12">
        <v>430</v>
      </c>
      <c r="AL2" s="12">
        <v>571</v>
      </c>
      <c r="AM2" s="12">
        <v>596</v>
      </c>
      <c r="AN2" s="12">
        <v>344</v>
      </c>
      <c r="AO2" s="12">
        <v>465</v>
      </c>
      <c r="AP2" s="12">
        <v>292</v>
      </c>
      <c r="AQ2" s="12">
        <v>379</v>
      </c>
      <c r="AR2" s="12">
        <v>254</v>
      </c>
      <c r="AS2" s="12">
        <v>551</v>
      </c>
      <c r="AT2" s="12">
        <v>6113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44470</v>
      </c>
      <c r="F3" s="16" t="s">
        <v>52</v>
      </c>
      <c r="G3" s="11">
        <v>12772</v>
      </c>
      <c r="H3" s="11">
        <v>6119</v>
      </c>
      <c r="I3" s="11">
        <v>6653</v>
      </c>
      <c r="J3" s="11">
        <v>208</v>
      </c>
      <c r="K3" s="11">
        <v>169</v>
      </c>
      <c r="L3" s="11">
        <v>250</v>
      </c>
      <c r="M3" s="11">
        <v>215</v>
      </c>
      <c r="N3" s="11">
        <v>312</v>
      </c>
      <c r="O3" s="11">
        <v>257</v>
      </c>
      <c r="P3" s="11">
        <v>273</v>
      </c>
      <c r="Q3" s="11">
        <v>281</v>
      </c>
      <c r="R3" s="11">
        <v>260</v>
      </c>
      <c r="S3" s="11">
        <v>220</v>
      </c>
      <c r="T3" s="11">
        <v>303</v>
      </c>
      <c r="U3" s="12">
        <v>230</v>
      </c>
      <c r="V3" s="12">
        <v>261</v>
      </c>
      <c r="W3" s="12">
        <v>260</v>
      </c>
      <c r="X3" s="12">
        <v>315</v>
      </c>
      <c r="Y3" s="12">
        <v>304</v>
      </c>
      <c r="Z3" s="12">
        <v>395</v>
      </c>
      <c r="AA3" s="12">
        <v>408</v>
      </c>
      <c r="AB3" s="12">
        <v>484</v>
      </c>
      <c r="AC3" s="12">
        <v>492</v>
      </c>
      <c r="AD3" s="12">
        <v>453</v>
      </c>
      <c r="AE3" s="12">
        <v>461</v>
      </c>
      <c r="AF3" s="12">
        <v>365</v>
      </c>
      <c r="AG3" s="12">
        <v>394</v>
      </c>
      <c r="AH3" s="12">
        <v>394</v>
      </c>
      <c r="AI3" s="12">
        <v>384</v>
      </c>
      <c r="AJ3" s="12">
        <v>414</v>
      </c>
      <c r="AK3" s="12">
        <v>478</v>
      </c>
      <c r="AL3" s="12">
        <v>558</v>
      </c>
      <c r="AM3" s="12">
        <v>592</v>
      </c>
      <c r="AN3" s="12">
        <v>353</v>
      </c>
      <c r="AO3" s="12">
        <v>489</v>
      </c>
      <c r="AP3" s="12">
        <v>252</v>
      </c>
      <c r="AQ3" s="12">
        <v>394</v>
      </c>
      <c r="AR3" s="12">
        <v>269</v>
      </c>
      <c r="AS3" s="12">
        <v>625</v>
      </c>
      <c r="AT3" s="12">
        <v>6502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44470</v>
      </c>
      <c r="F4" s="16" t="s">
        <v>54</v>
      </c>
      <c r="G4" s="11">
        <v>5279</v>
      </c>
      <c r="H4" s="11">
        <v>2548</v>
      </c>
      <c r="I4" s="11">
        <v>2731</v>
      </c>
      <c r="J4" s="11">
        <v>74</v>
      </c>
      <c r="K4" s="11">
        <v>63</v>
      </c>
      <c r="L4" s="11">
        <v>94</v>
      </c>
      <c r="M4" s="11">
        <v>107</v>
      </c>
      <c r="N4" s="11">
        <v>122</v>
      </c>
      <c r="O4" s="11">
        <v>107</v>
      </c>
      <c r="P4" s="11">
        <v>127</v>
      </c>
      <c r="Q4" s="11">
        <v>105</v>
      </c>
      <c r="R4" s="11">
        <v>84</v>
      </c>
      <c r="S4" s="11">
        <v>84</v>
      </c>
      <c r="T4" s="11">
        <v>91</v>
      </c>
      <c r="U4" s="12">
        <v>81</v>
      </c>
      <c r="V4" s="12">
        <v>92</v>
      </c>
      <c r="W4" s="12">
        <v>98</v>
      </c>
      <c r="X4" s="12">
        <v>114</v>
      </c>
      <c r="Y4" s="12">
        <v>137</v>
      </c>
      <c r="Z4" s="12">
        <v>177</v>
      </c>
      <c r="AA4" s="12">
        <v>174</v>
      </c>
      <c r="AB4" s="12">
        <v>194</v>
      </c>
      <c r="AC4" s="12">
        <v>205</v>
      </c>
      <c r="AD4" s="12">
        <v>181</v>
      </c>
      <c r="AE4" s="12">
        <v>159</v>
      </c>
      <c r="AF4" s="12">
        <v>150</v>
      </c>
      <c r="AG4" s="12">
        <v>143</v>
      </c>
      <c r="AH4" s="12">
        <v>163</v>
      </c>
      <c r="AI4" s="12">
        <v>182</v>
      </c>
      <c r="AJ4" s="12">
        <v>204</v>
      </c>
      <c r="AK4" s="12">
        <v>229</v>
      </c>
      <c r="AL4" s="12">
        <v>280</v>
      </c>
      <c r="AM4" s="12">
        <v>301</v>
      </c>
      <c r="AN4" s="12">
        <v>171</v>
      </c>
      <c r="AO4" s="12">
        <v>198</v>
      </c>
      <c r="AP4" s="12">
        <v>112</v>
      </c>
      <c r="AQ4" s="12">
        <v>142</v>
      </c>
      <c r="AR4" s="12">
        <v>118</v>
      </c>
      <c r="AS4" s="12">
        <v>216</v>
      </c>
      <c r="AT4" s="12">
        <v>2530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44470</v>
      </c>
      <c r="F5" s="16" t="s">
        <v>56</v>
      </c>
      <c r="G5" s="11">
        <v>2867</v>
      </c>
      <c r="H5" s="11">
        <v>1374</v>
      </c>
      <c r="I5" s="11">
        <v>1493</v>
      </c>
      <c r="J5" s="11">
        <v>27</v>
      </c>
      <c r="K5" s="11">
        <v>19</v>
      </c>
      <c r="L5" s="11">
        <v>40</v>
      </c>
      <c r="M5" s="11">
        <v>33</v>
      </c>
      <c r="N5" s="11">
        <v>60</v>
      </c>
      <c r="O5" s="11">
        <v>40</v>
      </c>
      <c r="P5" s="11">
        <v>59</v>
      </c>
      <c r="Q5" s="11">
        <v>61</v>
      </c>
      <c r="R5" s="11">
        <v>34</v>
      </c>
      <c r="S5" s="11">
        <v>45</v>
      </c>
      <c r="T5" s="11">
        <v>35</v>
      </c>
      <c r="U5" s="12">
        <v>45</v>
      </c>
      <c r="V5" s="12">
        <v>55</v>
      </c>
      <c r="W5" s="12">
        <v>39</v>
      </c>
      <c r="X5" s="12">
        <v>56</v>
      </c>
      <c r="Y5" s="12">
        <v>47</v>
      </c>
      <c r="Z5" s="12">
        <v>69</v>
      </c>
      <c r="AA5" s="12">
        <v>60</v>
      </c>
      <c r="AB5" s="12">
        <v>80</v>
      </c>
      <c r="AC5" s="12">
        <v>76</v>
      </c>
      <c r="AD5" s="12">
        <v>98</v>
      </c>
      <c r="AE5" s="12">
        <v>85</v>
      </c>
      <c r="AF5" s="12">
        <v>84</v>
      </c>
      <c r="AG5" s="12">
        <v>88</v>
      </c>
      <c r="AH5" s="12">
        <v>106</v>
      </c>
      <c r="AI5" s="12">
        <v>105</v>
      </c>
      <c r="AJ5" s="12">
        <v>129</v>
      </c>
      <c r="AK5" s="12">
        <v>110</v>
      </c>
      <c r="AL5" s="12">
        <v>150</v>
      </c>
      <c r="AM5" s="12">
        <v>182</v>
      </c>
      <c r="AN5" s="12">
        <v>115</v>
      </c>
      <c r="AO5" s="12">
        <v>136</v>
      </c>
      <c r="AP5" s="12">
        <v>83</v>
      </c>
      <c r="AQ5" s="12">
        <v>126</v>
      </c>
      <c r="AR5" s="12">
        <v>94</v>
      </c>
      <c r="AS5" s="12">
        <v>196</v>
      </c>
      <c r="AT5" s="12">
        <v>1455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44470</v>
      </c>
      <c r="F6" s="16" t="s">
        <v>58</v>
      </c>
      <c r="G6" s="11">
        <v>2499</v>
      </c>
      <c r="H6" s="11">
        <v>1156</v>
      </c>
      <c r="I6" s="11">
        <v>1343</v>
      </c>
      <c r="J6" s="11">
        <v>17</v>
      </c>
      <c r="K6" s="11">
        <v>17</v>
      </c>
      <c r="L6" s="11">
        <v>15</v>
      </c>
      <c r="M6" s="11">
        <v>25</v>
      </c>
      <c r="N6" s="11">
        <v>18</v>
      </c>
      <c r="O6" s="11">
        <v>37</v>
      </c>
      <c r="P6" s="11">
        <v>37</v>
      </c>
      <c r="Q6" s="11">
        <v>15</v>
      </c>
      <c r="R6" s="11">
        <v>24</v>
      </c>
      <c r="S6" s="11">
        <v>19</v>
      </c>
      <c r="T6" s="11">
        <v>32</v>
      </c>
      <c r="U6" s="12">
        <v>27</v>
      </c>
      <c r="V6" s="12">
        <v>23</v>
      </c>
      <c r="W6" s="12">
        <v>28</v>
      </c>
      <c r="X6" s="12">
        <v>33</v>
      </c>
      <c r="Y6" s="12">
        <v>34</v>
      </c>
      <c r="Z6" s="12">
        <v>38</v>
      </c>
      <c r="AA6" s="12">
        <v>47</v>
      </c>
      <c r="AB6" s="12">
        <v>57</v>
      </c>
      <c r="AC6" s="12">
        <v>69</v>
      </c>
      <c r="AD6" s="12">
        <v>82</v>
      </c>
      <c r="AE6" s="12">
        <v>62</v>
      </c>
      <c r="AF6" s="12">
        <v>72</v>
      </c>
      <c r="AG6" s="12">
        <v>65</v>
      </c>
      <c r="AH6" s="12">
        <v>103</v>
      </c>
      <c r="AI6" s="12">
        <v>94</v>
      </c>
      <c r="AJ6" s="12">
        <v>118</v>
      </c>
      <c r="AK6" s="12">
        <v>111</v>
      </c>
      <c r="AL6" s="12">
        <v>163</v>
      </c>
      <c r="AM6" s="12">
        <v>178</v>
      </c>
      <c r="AN6" s="12">
        <v>137</v>
      </c>
      <c r="AO6" s="12">
        <v>148</v>
      </c>
      <c r="AP6" s="12">
        <v>91</v>
      </c>
      <c r="AQ6" s="12">
        <v>120</v>
      </c>
      <c r="AR6" s="12">
        <v>96</v>
      </c>
      <c r="AS6" s="12">
        <v>247</v>
      </c>
      <c r="AT6" s="12">
        <v>1346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44470</v>
      </c>
      <c r="F7" s="16" t="s">
        <v>60</v>
      </c>
      <c r="G7" s="11">
        <v>2795</v>
      </c>
      <c r="H7" s="11">
        <v>1344</v>
      </c>
      <c r="I7" s="11">
        <v>1451</v>
      </c>
      <c r="J7" s="11">
        <v>21</v>
      </c>
      <c r="K7" s="11">
        <v>23</v>
      </c>
      <c r="L7" s="11">
        <v>41</v>
      </c>
      <c r="M7" s="11">
        <v>35</v>
      </c>
      <c r="N7" s="11">
        <v>51</v>
      </c>
      <c r="O7" s="11">
        <v>59</v>
      </c>
      <c r="P7" s="11">
        <v>45</v>
      </c>
      <c r="Q7" s="11">
        <v>34</v>
      </c>
      <c r="R7" s="11">
        <v>39</v>
      </c>
      <c r="S7" s="11">
        <v>29</v>
      </c>
      <c r="T7" s="11">
        <v>27</v>
      </c>
      <c r="U7" s="12">
        <v>28</v>
      </c>
      <c r="V7" s="12">
        <v>30</v>
      </c>
      <c r="W7" s="12">
        <v>31</v>
      </c>
      <c r="X7" s="12">
        <v>46</v>
      </c>
      <c r="Y7" s="12">
        <v>51</v>
      </c>
      <c r="Z7" s="12">
        <v>66</v>
      </c>
      <c r="AA7" s="12">
        <v>74</v>
      </c>
      <c r="AB7" s="12">
        <v>92</v>
      </c>
      <c r="AC7" s="12">
        <v>94</v>
      </c>
      <c r="AD7" s="12">
        <v>106</v>
      </c>
      <c r="AE7" s="12">
        <v>101</v>
      </c>
      <c r="AF7" s="12">
        <v>95</v>
      </c>
      <c r="AG7" s="12">
        <v>73</v>
      </c>
      <c r="AH7" s="12">
        <v>99</v>
      </c>
      <c r="AI7" s="12">
        <v>108</v>
      </c>
      <c r="AJ7" s="12">
        <v>136</v>
      </c>
      <c r="AK7" s="12">
        <v>153</v>
      </c>
      <c r="AL7" s="12">
        <v>162</v>
      </c>
      <c r="AM7" s="12">
        <v>162</v>
      </c>
      <c r="AN7" s="12">
        <v>113</v>
      </c>
      <c r="AO7" s="12">
        <v>123</v>
      </c>
      <c r="AP7" s="12">
        <v>100</v>
      </c>
      <c r="AQ7" s="12">
        <v>102</v>
      </c>
      <c r="AR7" s="12">
        <v>75</v>
      </c>
      <c r="AS7" s="12">
        <v>171</v>
      </c>
      <c r="AT7" s="12">
        <v>1405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44470</v>
      </c>
      <c r="F8" s="16" t="s">
        <v>62</v>
      </c>
      <c r="G8" s="11">
        <v>720</v>
      </c>
      <c r="H8" s="11">
        <v>332</v>
      </c>
      <c r="I8" s="11">
        <v>388</v>
      </c>
      <c r="J8" s="11">
        <v>3</v>
      </c>
      <c r="K8" s="11">
        <v>5</v>
      </c>
      <c r="L8" s="11">
        <v>6</v>
      </c>
      <c r="M8" s="11">
        <v>3</v>
      </c>
      <c r="N8" s="11">
        <v>8</v>
      </c>
      <c r="O8" s="11">
        <v>4</v>
      </c>
      <c r="P8" s="11">
        <v>5</v>
      </c>
      <c r="Q8" s="11">
        <v>3</v>
      </c>
      <c r="R8" s="11">
        <v>5</v>
      </c>
      <c r="S8" s="11">
        <v>4</v>
      </c>
      <c r="T8" s="11">
        <v>5</v>
      </c>
      <c r="U8" s="12">
        <v>3</v>
      </c>
      <c r="V8" s="12">
        <v>8</v>
      </c>
      <c r="W8" s="12">
        <v>10</v>
      </c>
      <c r="X8" s="12">
        <v>15</v>
      </c>
      <c r="Y8" s="12">
        <v>13</v>
      </c>
      <c r="Z8" s="12">
        <v>6</v>
      </c>
      <c r="AA8" s="12">
        <v>10</v>
      </c>
      <c r="AB8" s="12">
        <v>15</v>
      </c>
      <c r="AC8" s="12">
        <v>18</v>
      </c>
      <c r="AD8" s="12">
        <v>12</v>
      </c>
      <c r="AE8" s="12">
        <v>12</v>
      </c>
      <c r="AF8" s="12">
        <v>18</v>
      </c>
      <c r="AG8" s="12">
        <v>17</v>
      </c>
      <c r="AH8" s="12">
        <v>28</v>
      </c>
      <c r="AI8" s="12">
        <v>30</v>
      </c>
      <c r="AJ8" s="12">
        <v>38</v>
      </c>
      <c r="AK8" s="12">
        <v>43</v>
      </c>
      <c r="AL8" s="12">
        <v>65</v>
      </c>
      <c r="AM8" s="12">
        <v>60</v>
      </c>
      <c r="AN8" s="12">
        <v>41</v>
      </c>
      <c r="AO8" s="12">
        <v>38</v>
      </c>
      <c r="AP8" s="12">
        <v>25</v>
      </c>
      <c r="AQ8" s="12">
        <v>41</v>
      </c>
      <c r="AR8" s="12">
        <v>29</v>
      </c>
      <c r="AS8" s="12">
        <v>74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44470</v>
      </c>
      <c r="F9" s="16" t="s">
        <v>64</v>
      </c>
      <c r="G9" s="11">
        <v>2233</v>
      </c>
      <c r="H9" s="11">
        <v>1121</v>
      </c>
      <c r="I9" s="11">
        <v>1112</v>
      </c>
      <c r="J9" s="11">
        <v>23</v>
      </c>
      <c r="K9" s="11">
        <v>12</v>
      </c>
      <c r="L9" s="11">
        <v>25</v>
      </c>
      <c r="M9" s="11">
        <v>22</v>
      </c>
      <c r="N9" s="11">
        <v>35</v>
      </c>
      <c r="O9" s="11">
        <v>35</v>
      </c>
      <c r="P9" s="11">
        <v>33</v>
      </c>
      <c r="Q9" s="11">
        <v>30</v>
      </c>
      <c r="R9" s="11">
        <v>30</v>
      </c>
      <c r="S9" s="11">
        <v>29</v>
      </c>
      <c r="T9" s="11">
        <v>29</v>
      </c>
      <c r="U9" s="12">
        <v>20</v>
      </c>
      <c r="V9" s="12">
        <v>34</v>
      </c>
      <c r="W9" s="12">
        <v>30</v>
      </c>
      <c r="X9" s="12">
        <v>28</v>
      </c>
      <c r="Y9" s="12">
        <v>41</v>
      </c>
      <c r="Z9" s="12">
        <v>62</v>
      </c>
      <c r="AA9" s="12">
        <v>47</v>
      </c>
      <c r="AB9" s="12">
        <v>79</v>
      </c>
      <c r="AC9" s="12">
        <v>71</v>
      </c>
      <c r="AD9" s="12">
        <v>81</v>
      </c>
      <c r="AE9" s="12">
        <v>71</v>
      </c>
      <c r="AF9" s="12">
        <v>65</v>
      </c>
      <c r="AG9" s="12">
        <v>52</v>
      </c>
      <c r="AH9" s="12">
        <v>78</v>
      </c>
      <c r="AI9" s="12">
        <v>77</v>
      </c>
      <c r="AJ9" s="12">
        <v>114</v>
      </c>
      <c r="AK9" s="12">
        <v>97</v>
      </c>
      <c r="AL9" s="12">
        <v>175</v>
      </c>
      <c r="AM9" s="12">
        <v>156</v>
      </c>
      <c r="AN9" s="12">
        <v>110</v>
      </c>
      <c r="AO9" s="12">
        <v>100</v>
      </c>
      <c r="AP9" s="12">
        <v>59</v>
      </c>
      <c r="AQ9" s="12">
        <v>69</v>
      </c>
      <c r="AR9" s="12">
        <v>61</v>
      </c>
      <c r="AS9" s="12">
        <v>153</v>
      </c>
      <c r="AT9" s="12">
        <v>1096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44470</v>
      </c>
      <c r="F10" s="16" t="s">
        <v>66</v>
      </c>
      <c r="G10" s="11">
        <v>3414</v>
      </c>
      <c r="H10" s="11">
        <v>1661</v>
      </c>
      <c r="I10" s="11">
        <v>1753</v>
      </c>
      <c r="J10" s="11">
        <v>57</v>
      </c>
      <c r="K10" s="11">
        <v>45</v>
      </c>
      <c r="L10" s="11">
        <v>58</v>
      </c>
      <c r="M10" s="11">
        <v>70</v>
      </c>
      <c r="N10" s="11">
        <v>84</v>
      </c>
      <c r="O10" s="11">
        <v>69</v>
      </c>
      <c r="P10" s="11">
        <v>69</v>
      </c>
      <c r="Q10" s="11">
        <v>75</v>
      </c>
      <c r="R10" s="11">
        <v>82</v>
      </c>
      <c r="S10" s="11">
        <v>61</v>
      </c>
      <c r="T10" s="11">
        <v>60</v>
      </c>
      <c r="U10" s="12">
        <v>64</v>
      </c>
      <c r="V10" s="12">
        <v>68</v>
      </c>
      <c r="W10" s="12">
        <v>59</v>
      </c>
      <c r="X10" s="12">
        <v>92</v>
      </c>
      <c r="Y10" s="12">
        <v>93</v>
      </c>
      <c r="Z10" s="12">
        <v>98</v>
      </c>
      <c r="AA10" s="12">
        <v>111</v>
      </c>
      <c r="AB10" s="12">
        <v>126</v>
      </c>
      <c r="AC10" s="12">
        <v>115</v>
      </c>
      <c r="AD10" s="12">
        <v>122</v>
      </c>
      <c r="AE10" s="12">
        <v>91</v>
      </c>
      <c r="AF10" s="12">
        <v>83</v>
      </c>
      <c r="AG10" s="12">
        <v>101</v>
      </c>
      <c r="AH10" s="12">
        <v>102</v>
      </c>
      <c r="AI10" s="12">
        <v>112</v>
      </c>
      <c r="AJ10" s="12">
        <v>119</v>
      </c>
      <c r="AK10" s="12">
        <v>137</v>
      </c>
      <c r="AL10" s="12">
        <v>173</v>
      </c>
      <c r="AM10" s="12">
        <v>191</v>
      </c>
      <c r="AN10" s="12">
        <v>123</v>
      </c>
      <c r="AO10" s="12">
        <v>129</v>
      </c>
      <c r="AP10" s="12">
        <v>80</v>
      </c>
      <c r="AQ10" s="12">
        <v>92</v>
      </c>
      <c r="AR10" s="12">
        <v>65</v>
      </c>
      <c r="AS10" s="12">
        <v>138</v>
      </c>
      <c r="AT10" s="12">
        <v>1676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44470</v>
      </c>
      <c r="F11" s="16" t="s">
        <v>68</v>
      </c>
      <c r="G11" s="11">
        <v>1648</v>
      </c>
      <c r="H11" s="11">
        <v>814</v>
      </c>
      <c r="I11" s="11">
        <v>834</v>
      </c>
      <c r="J11" s="11">
        <v>22</v>
      </c>
      <c r="K11" s="11">
        <v>18</v>
      </c>
      <c r="L11" s="11">
        <v>30</v>
      </c>
      <c r="M11" s="11">
        <v>24</v>
      </c>
      <c r="N11" s="11">
        <v>32</v>
      </c>
      <c r="O11" s="11">
        <v>21</v>
      </c>
      <c r="P11" s="11">
        <v>32</v>
      </c>
      <c r="Q11" s="11">
        <v>37</v>
      </c>
      <c r="R11" s="11">
        <v>25</v>
      </c>
      <c r="S11" s="11">
        <v>21</v>
      </c>
      <c r="T11" s="11">
        <v>28</v>
      </c>
      <c r="U11" s="12">
        <v>18</v>
      </c>
      <c r="V11" s="12">
        <v>45</v>
      </c>
      <c r="W11" s="12">
        <v>41</v>
      </c>
      <c r="X11" s="12">
        <v>30</v>
      </c>
      <c r="Y11" s="12">
        <v>38</v>
      </c>
      <c r="Z11" s="12">
        <v>48</v>
      </c>
      <c r="AA11" s="12">
        <v>31</v>
      </c>
      <c r="AB11" s="12">
        <v>58</v>
      </c>
      <c r="AC11" s="12">
        <v>61</v>
      </c>
      <c r="AD11" s="12">
        <v>44</v>
      </c>
      <c r="AE11" s="12">
        <v>51</v>
      </c>
      <c r="AF11" s="12">
        <v>50</v>
      </c>
      <c r="AG11" s="12">
        <v>45</v>
      </c>
      <c r="AH11" s="12">
        <v>53</v>
      </c>
      <c r="AI11" s="12">
        <v>47</v>
      </c>
      <c r="AJ11" s="12">
        <v>76</v>
      </c>
      <c r="AK11" s="12">
        <v>73</v>
      </c>
      <c r="AL11" s="12">
        <v>104</v>
      </c>
      <c r="AM11" s="12">
        <v>98</v>
      </c>
      <c r="AN11" s="12">
        <v>53</v>
      </c>
      <c r="AO11" s="12">
        <v>77</v>
      </c>
      <c r="AP11" s="12">
        <v>43</v>
      </c>
      <c r="AQ11" s="12">
        <v>47</v>
      </c>
      <c r="AR11" s="12">
        <v>41</v>
      </c>
      <c r="AS11" s="12">
        <v>86</v>
      </c>
      <c r="AT11" s="12">
        <v>769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8CB48D2A-D51E-4E8A-B18A-B4CE6E1FC855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4655E320-FC71-48DE-B7FC-045EE6C0FADC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  <ignoredErrors>
    <ignoredError sqref="A2:B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CC15-812C-42A0-A257-8624EED9D70D}">
  <sheetPr>
    <tabColor rgb="FFFFCCFF"/>
    <pageSetUpPr fitToPage="1"/>
  </sheetPr>
  <dimension ref="A1:AU11"/>
  <sheetViews>
    <sheetView view="pageBreakPreview" zoomScale="80" zoomScaleNormal="100" zoomScaleSheetLayoutView="80" workbookViewId="0">
      <selection activeCell="A2" sqref="A2"/>
    </sheetView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4.625" style="1" customWidth="1"/>
    <col min="15" max="15" width="14.75" style="2" customWidth="1"/>
    <col min="16" max="16" width="15" style="2" customWidth="1"/>
    <col min="17" max="17" width="14.625" style="2" customWidth="1"/>
    <col min="18" max="19" width="14.75" style="2" customWidth="1"/>
    <col min="20" max="20" width="15" style="2" customWidth="1"/>
    <col min="21" max="21" width="14.5" style="3" customWidth="1"/>
    <col min="22" max="22" width="14.75" style="3" customWidth="1"/>
    <col min="23" max="23" width="14.5" style="3" customWidth="1"/>
    <col min="24" max="24" width="15.125" style="3" customWidth="1"/>
    <col min="25" max="25" width="14.375" style="3" customWidth="1"/>
    <col min="26" max="26" width="14.625" style="3" customWidth="1"/>
    <col min="27" max="27" width="14.375" style="3" customWidth="1"/>
    <col min="28" max="28" width="14.5" style="3" customWidth="1"/>
    <col min="29" max="29" width="15" style="3" customWidth="1"/>
    <col min="30" max="30" width="14.75" style="3" customWidth="1"/>
    <col min="31" max="31" width="14.5" style="3" customWidth="1"/>
    <col min="32" max="35" width="14.625" style="3" customWidth="1"/>
    <col min="36" max="36" width="14.75" style="3" customWidth="1"/>
    <col min="37" max="37" width="14.625" style="3" customWidth="1"/>
    <col min="38" max="38" width="15.125" style="3" customWidth="1"/>
    <col min="39" max="39" width="14.5" style="3" customWidth="1"/>
    <col min="40" max="40" width="14.75" style="3" customWidth="1"/>
    <col min="41" max="41" width="14.625" style="3" customWidth="1"/>
    <col min="42" max="42" width="15" style="3" customWidth="1"/>
    <col min="43" max="43" width="14.625" style="3" customWidth="1"/>
    <col min="44" max="44" width="15.625" style="3" customWidth="1"/>
    <col min="45" max="45" width="15.3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44986</v>
      </c>
      <c r="F2" s="14" t="s">
        <v>50</v>
      </c>
      <c r="G2" s="11">
        <f>SUM(H2:I2)</f>
        <v>10888</v>
      </c>
      <c r="H2" s="11">
        <f>SUMPRODUCT(([1]作業!$B$83:$B$157=$F2)*1,[1]作業!D$83:D$157)</f>
        <v>5388</v>
      </c>
      <c r="I2" s="11">
        <f>SUMPRODUCT(([1]作業!$B$83:$B$157=$F2)*1,[1]作業!E$83:E$157)</f>
        <v>5500</v>
      </c>
      <c r="J2" s="11">
        <f>SUMPRODUCT(([1]作業!$B$5:$B$79=$F2)*1,[1]作業!OH$5:OH$79)</f>
        <v>147</v>
      </c>
      <c r="K2" s="11">
        <f>SUMPRODUCT(([1]作業!$B$5:$B$79=$F2)*1,[1]作業!OI$5:OI$79)</f>
        <v>125</v>
      </c>
      <c r="L2" s="11">
        <f>SUMPRODUCT(([1]作業!$B$5:$B$79=$F2)*1,[1]作業!OJ$5:OJ$79)</f>
        <v>171</v>
      </c>
      <c r="M2" s="11">
        <f>SUMPRODUCT(([1]作業!$B$5:$B$79=$F2)*1,[1]作業!OK$5:OK$79)</f>
        <v>144</v>
      </c>
      <c r="N2" s="11">
        <f>SUMPRODUCT(([1]作業!$B$5:$B$79=$F2)*1,[1]作業!OL$5:OL$79)</f>
        <v>182</v>
      </c>
      <c r="O2" s="11">
        <f>SUMPRODUCT(([1]作業!$B$5:$B$79=$F2)*1,[1]作業!OM$5:OM$79)</f>
        <v>179</v>
      </c>
      <c r="P2" s="11">
        <f>SUMPRODUCT(([1]作業!$B$5:$B$79=$F2)*1,[1]作業!ON$5:ON$79)</f>
        <v>273</v>
      </c>
      <c r="Q2" s="11">
        <f>SUMPRODUCT(([1]作業!$B$5:$B$79=$F2)*1,[1]作業!OO$5:OO$79)</f>
        <v>185</v>
      </c>
      <c r="R2" s="11">
        <f>SUMPRODUCT(([1]作業!$B$5:$B$79=$F2)*1,[1]作業!OP$5:OP$79)</f>
        <v>294</v>
      </c>
      <c r="S2" s="11">
        <f>SUMPRODUCT(([1]作業!$B$5:$B$79=$F2)*1,[1]作業!OQ$5:OQ$79)</f>
        <v>186</v>
      </c>
      <c r="T2" s="11">
        <f>SUMPRODUCT(([1]作業!$B$5:$B$79=$F2)*1,[1]作業!OR$5:OR$79)</f>
        <v>310</v>
      </c>
      <c r="U2" s="12">
        <f>SUMPRODUCT(([1]作業!$B$5:$B$79=$F2)*1,[1]作業!OS$5:OS$79)</f>
        <v>221</v>
      </c>
      <c r="V2" s="12">
        <f>SUMPRODUCT(([1]作業!$B$5:$B$79=$F2)*1,[1]作業!OT$5:OT$79)</f>
        <v>276</v>
      </c>
      <c r="W2" s="12">
        <f>SUMPRODUCT(([1]作業!$B$5:$B$79=$F2)*1,[1]作業!OU$5:OU$79)</f>
        <v>223</v>
      </c>
      <c r="X2" s="12">
        <f>SUMPRODUCT(([1]作業!$B$5:$B$79=$F2)*1,[1]作業!OV$5:OV$79)</f>
        <v>257</v>
      </c>
      <c r="Y2" s="12">
        <f>SUMPRODUCT(([1]作業!$B$5:$B$79=$F2)*1,[1]作業!OW$5:OW$79)</f>
        <v>215</v>
      </c>
      <c r="Z2" s="12">
        <f>SUMPRODUCT(([1]作業!$B$5:$B$79=$F2)*1,[1]作業!OX$5:OX$79)</f>
        <v>306</v>
      </c>
      <c r="AA2" s="12">
        <f>SUMPRODUCT(([1]作業!$B$5:$B$79=$F2)*1,[1]作業!OY$5:OY$79)</f>
        <v>290</v>
      </c>
      <c r="AB2" s="12">
        <f>SUMPRODUCT(([1]作業!$B$5:$B$79=$F2)*1,[1]作業!OZ$5:OZ$79)</f>
        <v>375</v>
      </c>
      <c r="AC2" s="12">
        <f>SUMPRODUCT(([1]作業!$B$5:$B$79=$F2)*1,[1]作業!PA$5:PA$79)</f>
        <v>376</v>
      </c>
      <c r="AD2" s="12">
        <f>SUMPRODUCT(([1]作業!$B$5:$B$79=$F2)*1,[1]作業!PB$5:PB$79)</f>
        <v>357</v>
      </c>
      <c r="AE2" s="12">
        <f>SUMPRODUCT(([1]作業!$B$5:$B$79=$F2)*1,[1]作業!PC$5:PC$79)</f>
        <v>339</v>
      </c>
      <c r="AF2" s="12">
        <f>SUMPRODUCT(([1]作業!$B$5:$B$79=$F2)*1,[1]作業!PD$5:PD$79)</f>
        <v>328</v>
      </c>
      <c r="AG2" s="12">
        <f>SUMPRODUCT(([1]作業!$B$5:$B$79=$F2)*1,[1]作業!PE$5:PE$79)</f>
        <v>319</v>
      </c>
      <c r="AH2" s="12">
        <f>SUMPRODUCT(([1]作業!$B$5:$B$79=$F2)*1,[1]作業!PF$5:PF$79)</f>
        <v>318</v>
      </c>
      <c r="AI2" s="12">
        <f>SUMPRODUCT(([1]作業!$B$5:$B$79=$F2)*1,[1]作業!PG$5:PG$79)</f>
        <v>310</v>
      </c>
      <c r="AJ2" s="12">
        <f>SUMPRODUCT(([1]作業!$B$5:$B$79=$F2)*1,[1]作業!PH$5:PH$79)</f>
        <v>328</v>
      </c>
      <c r="AK2" s="12">
        <f>SUMPRODUCT(([1]作業!$B$5:$B$79=$F2)*1,[1]作業!PI$5:PI$79)</f>
        <v>386</v>
      </c>
      <c r="AL2" s="12">
        <f>SUMPRODUCT(([1]作業!$B$5:$B$79=$F2)*1,[1]作業!PJ$5:PJ$79)</f>
        <v>514</v>
      </c>
      <c r="AM2" s="12">
        <f>SUMPRODUCT(([1]作業!$B$5:$B$79=$F2)*1,[1]作業!PK$5:PK$79)</f>
        <v>552</v>
      </c>
      <c r="AN2" s="12">
        <f>SUMPRODUCT(([1]作業!$B$5:$B$79=$F2)*1,[1]作業!PL$5:PL$79)</f>
        <v>395</v>
      </c>
      <c r="AO2" s="12">
        <f>SUMPRODUCT(([1]作業!$B$5:$B$79=$F2)*1,[1]作業!PM$5:PM$79)</f>
        <v>495</v>
      </c>
      <c r="AP2" s="12">
        <f>SUMPRODUCT(([1]作業!$B$5:$B$79=$F2)*1,[1]作業!PN$5:PN$79)</f>
        <v>291</v>
      </c>
      <c r="AQ2" s="12">
        <f>SUMPRODUCT(([1]作業!$B$5:$B$79=$F2)*1,[1]作業!PO$5:PO$79)</f>
        <v>401</v>
      </c>
      <c r="AR2" s="12">
        <f>SUMPRODUCT(([1]作業!$B$5:$B$79=$F2)*1,[1]作業!PP$5:PP$79)</f>
        <v>266</v>
      </c>
      <c r="AS2" s="12">
        <f>SUMPRODUCT(([1]作業!$B$5:$B$79=$F2)*1,[1]作業!PQ$5:PQ$79)</f>
        <v>554</v>
      </c>
      <c r="AT2" s="12">
        <f>SUMPRODUCT(([1]大字別年齢別集計!$D$18:$D$92=$F2)*1,[1]大字別年齢別集計!$S$18:$S$92)</f>
        <v>6042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44986</v>
      </c>
      <c r="F3" s="14" t="s">
        <v>52</v>
      </c>
      <c r="G3" s="11">
        <f t="shared" ref="G3:G11" si="0">SUM(H3:I3)</f>
        <v>12647</v>
      </c>
      <c r="H3" s="11">
        <f>SUMPRODUCT(([1]作業!$B$83:$B$157=$F3)*1,[1]作業!D$83:D$157)</f>
        <v>6034</v>
      </c>
      <c r="I3" s="11">
        <f>SUMPRODUCT(([1]作業!$B$83:$B$157=$F3)*1,[1]作業!E$83:E$157)</f>
        <v>6613</v>
      </c>
      <c r="J3" s="11">
        <f>SUMPRODUCT(([1]作業!$B$5:$B$79=$F3)*1,[1]作業!OH$5:OH$79)</f>
        <v>177</v>
      </c>
      <c r="K3" s="11">
        <f>SUMPRODUCT(([1]作業!$B$5:$B$79=$F3)*1,[1]作業!OI$5:OI$79)</f>
        <v>161</v>
      </c>
      <c r="L3" s="11">
        <f>SUMPRODUCT(([1]作業!$B$5:$B$79=$F3)*1,[1]作業!OJ$5:OJ$79)</f>
        <v>217</v>
      </c>
      <c r="M3" s="11">
        <f>SUMPRODUCT(([1]作業!$B$5:$B$79=$F3)*1,[1]作業!OK$5:OK$79)</f>
        <v>191</v>
      </c>
      <c r="N3" s="11">
        <f>SUMPRODUCT(([1]作業!$B$5:$B$79=$F3)*1,[1]作業!OL$5:OL$79)</f>
        <v>309</v>
      </c>
      <c r="O3" s="11">
        <f>SUMPRODUCT(([1]作業!$B$5:$B$79=$F3)*1,[1]作業!OM$5:OM$79)</f>
        <v>263</v>
      </c>
      <c r="P3" s="11">
        <f>SUMPRODUCT(([1]作業!$B$5:$B$79=$F3)*1,[1]作業!ON$5:ON$79)</f>
        <v>290</v>
      </c>
      <c r="Q3" s="11">
        <f>SUMPRODUCT(([1]作業!$B$5:$B$79=$F3)*1,[1]作業!OO$5:OO$79)</f>
        <v>270</v>
      </c>
      <c r="R3" s="11">
        <f>SUMPRODUCT(([1]作業!$B$5:$B$79=$F3)*1,[1]作業!OP$5:OP$79)</f>
        <v>241</v>
      </c>
      <c r="S3" s="11">
        <f>SUMPRODUCT(([1]作業!$B$5:$B$79=$F3)*1,[1]作業!OQ$5:OQ$79)</f>
        <v>244</v>
      </c>
      <c r="T3" s="11">
        <f>SUMPRODUCT(([1]作業!$B$5:$B$79=$F3)*1,[1]作業!OR$5:OR$79)</f>
        <v>304</v>
      </c>
      <c r="U3" s="12">
        <f>SUMPRODUCT(([1]作業!$B$5:$B$79=$F3)*1,[1]作業!OS$5:OS$79)</f>
        <v>231</v>
      </c>
      <c r="V3" s="12">
        <f>SUMPRODUCT(([1]作業!$B$5:$B$79=$F3)*1,[1]作業!OT$5:OT$79)</f>
        <v>253</v>
      </c>
      <c r="W3" s="12">
        <f>SUMPRODUCT(([1]作業!$B$5:$B$79=$F3)*1,[1]作業!OU$5:OU$79)</f>
        <v>240</v>
      </c>
      <c r="X3" s="12">
        <f>SUMPRODUCT(([1]作業!$B$5:$B$79=$F3)*1,[1]作業!OV$5:OV$79)</f>
        <v>311</v>
      </c>
      <c r="Y3" s="12">
        <f>SUMPRODUCT(([1]作業!$B$5:$B$79=$F3)*1,[1]作業!OW$5:OW$79)</f>
        <v>290</v>
      </c>
      <c r="Z3" s="12">
        <f>SUMPRODUCT(([1]作業!$B$5:$B$79=$F3)*1,[1]作業!OX$5:OX$79)</f>
        <v>362</v>
      </c>
      <c r="AA3" s="12">
        <f>SUMPRODUCT(([1]作業!$B$5:$B$79=$F3)*1,[1]作業!OY$5:OY$79)</f>
        <v>388</v>
      </c>
      <c r="AB3" s="12">
        <f>SUMPRODUCT(([1]作業!$B$5:$B$79=$F3)*1,[1]作業!OZ$5:OZ$79)</f>
        <v>473</v>
      </c>
      <c r="AC3" s="12">
        <f>SUMPRODUCT(([1]作業!$B$5:$B$79=$F3)*1,[1]作業!PA$5:PA$79)</f>
        <v>480</v>
      </c>
      <c r="AD3" s="12">
        <f>SUMPRODUCT(([1]作業!$B$5:$B$79=$F3)*1,[1]作業!PB$5:PB$79)</f>
        <v>470</v>
      </c>
      <c r="AE3" s="12">
        <f>SUMPRODUCT(([1]作業!$B$5:$B$79=$F3)*1,[1]作業!PC$5:PC$79)</f>
        <v>483</v>
      </c>
      <c r="AF3" s="12">
        <f>SUMPRODUCT(([1]作業!$B$5:$B$79=$F3)*1,[1]作業!PD$5:PD$79)</f>
        <v>395</v>
      </c>
      <c r="AG3" s="12">
        <f>SUMPRODUCT(([1]作業!$B$5:$B$79=$F3)*1,[1]作業!PE$5:PE$79)</f>
        <v>430</v>
      </c>
      <c r="AH3" s="12">
        <f>SUMPRODUCT(([1]作業!$B$5:$B$79=$F3)*1,[1]作業!PF$5:PF$79)</f>
        <v>401</v>
      </c>
      <c r="AI3" s="12">
        <f>SUMPRODUCT(([1]作業!$B$5:$B$79=$F3)*1,[1]作業!PG$5:PG$79)</f>
        <v>396</v>
      </c>
      <c r="AJ3" s="12">
        <f>SUMPRODUCT(([1]作業!$B$5:$B$79=$F3)*1,[1]作業!PH$5:PH$79)</f>
        <v>387</v>
      </c>
      <c r="AK3" s="12">
        <f>SUMPRODUCT(([1]作業!$B$5:$B$79=$F3)*1,[1]作業!PI$5:PI$79)</f>
        <v>417</v>
      </c>
      <c r="AL3" s="12">
        <f>SUMPRODUCT(([1]作業!$B$5:$B$79=$F3)*1,[1]作業!PJ$5:PJ$79)</f>
        <v>526</v>
      </c>
      <c r="AM3" s="12">
        <f>SUMPRODUCT(([1]作業!$B$5:$B$79=$F3)*1,[1]作業!PK$5:PK$79)</f>
        <v>540</v>
      </c>
      <c r="AN3" s="12">
        <f>SUMPRODUCT(([1]作業!$B$5:$B$79=$F3)*1,[1]作業!PL$5:PL$79)</f>
        <v>396</v>
      </c>
      <c r="AO3" s="12">
        <f>SUMPRODUCT(([1]作業!$B$5:$B$79=$F3)*1,[1]作業!PM$5:PM$79)</f>
        <v>551</v>
      </c>
      <c r="AP3" s="12">
        <f>SUMPRODUCT(([1]作業!$B$5:$B$79=$F3)*1,[1]作業!PN$5:PN$79)</f>
        <v>269</v>
      </c>
      <c r="AQ3" s="12">
        <f>SUMPRODUCT(([1]作業!$B$5:$B$79=$F3)*1,[1]作業!PO$5:PO$79)</f>
        <v>396</v>
      </c>
      <c r="AR3" s="12">
        <f>SUMPRODUCT(([1]作業!$B$5:$B$79=$F3)*1,[1]作業!PP$5:PP$79)</f>
        <v>253</v>
      </c>
      <c r="AS3" s="12">
        <f>SUMPRODUCT(([1]作業!$B$5:$B$79=$F3)*1,[1]作業!PQ$5:PQ$79)</f>
        <v>642</v>
      </c>
      <c r="AT3" s="12">
        <f>SUMPRODUCT(([1]大字別年齢別集計!$D$18:$D$92=$F3)*1,[1]大字別年齢別集計!$S$18:$S$92)</f>
        <v>6541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44986</v>
      </c>
      <c r="F4" s="14" t="s">
        <v>54</v>
      </c>
      <c r="G4" s="11">
        <f t="shared" si="0"/>
        <v>5231</v>
      </c>
      <c r="H4" s="11">
        <f>SUMPRODUCT(([1]作業!$B$83:$B$157=$F4)*1,[1]作業!D$83:D$157)</f>
        <v>2529</v>
      </c>
      <c r="I4" s="11">
        <f>SUMPRODUCT(([1]作業!$B$83:$B$157=$F4)*1,[1]作業!E$83:E$157)</f>
        <v>2702</v>
      </c>
      <c r="J4" s="11">
        <f>SUMPRODUCT(([1]作業!$B$5:$B$79=$F4)*1,[1]作業!OH$5:OH$79)</f>
        <v>77</v>
      </c>
      <c r="K4" s="11">
        <f>SUMPRODUCT(([1]作業!$B$5:$B$79=$F4)*1,[1]作業!OI$5:OI$79)</f>
        <v>63</v>
      </c>
      <c r="L4" s="11">
        <f>SUMPRODUCT(([1]作業!$B$5:$B$79=$F4)*1,[1]作業!OJ$5:OJ$79)</f>
        <v>92</v>
      </c>
      <c r="M4" s="11">
        <f>SUMPRODUCT(([1]作業!$B$5:$B$79=$F4)*1,[1]作業!OK$5:OK$79)</f>
        <v>89</v>
      </c>
      <c r="N4" s="11">
        <f>SUMPRODUCT(([1]作業!$B$5:$B$79=$F4)*1,[1]作業!OL$5:OL$79)</f>
        <v>106</v>
      </c>
      <c r="O4" s="11">
        <f>SUMPRODUCT(([1]作業!$B$5:$B$79=$F4)*1,[1]作業!OM$5:OM$79)</f>
        <v>108</v>
      </c>
      <c r="P4" s="11">
        <f>SUMPRODUCT(([1]作業!$B$5:$B$79=$F4)*1,[1]作業!ON$5:ON$79)</f>
        <v>141</v>
      </c>
      <c r="Q4" s="11">
        <f>SUMPRODUCT(([1]作業!$B$5:$B$79=$F4)*1,[1]作業!OO$5:OO$79)</f>
        <v>116</v>
      </c>
      <c r="R4" s="11">
        <f>SUMPRODUCT(([1]作業!$B$5:$B$79=$F4)*1,[1]作業!OP$5:OP$79)</f>
        <v>83</v>
      </c>
      <c r="S4" s="11">
        <f>SUMPRODUCT(([1]作業!$B$5:$B$79=$F4)*1,[1]作業!OQ$5:OQ$79)</f>
        <v>84</v>
      </c>
      <c r="T4" s="11">
        <f>SUMPRODUCT(([1]作業!$B$5:$B$79=$F4)*1,[1]作業!OR$5:OR$79)</f>
        <v>92</v>
      </c>
      <c r="U4" s="12">
        <f>SUMPRODUCT(([1]作業!$B$5:$B$79=$F4)*1,[1]作業!OS$5:OS$79)</f>
        <v>77</v>
      </c>
      <c r="V4" s="12">
        <f>SUMPRODUCT(([1]作業!$B$5:$B$79=$F4)*1,[1]作業!OT$5:OT$79)</f>
        <v>88</v>
      </c>
      <c r="W4" s="12">
        <f>SUMPRODUCT(([1]作業!$B$5:$B$79=$F4)*1,[1]作業!OU$5:OU$79)</f>
        <v>95</v>
      </c>
      <c r="X4" s="12">
        <f>SUMPRODUCT(([1]作業!$B$5:$B$79=$F4)*1,[1]作業!OV$5:OV$79)</f>
        <v>112</v>
      </c>
      <c r="Y4" s="12">
        <f>SUMPRODUCT(([1]作業!$B$5:$B$79=$F4)*1,[1]作業!OW$5:OW$79)</f>
        <v>124</v>
      </c>
      <c r="Z4" s="12">
        <f>SUMPRODUCT(([1]作業!$B$5:$B$79=$F4)*1,[1]作業!OX$5:OX$79)</f>
        <v>161</v>
      </c>
      <c r="AA4" s="12">
        <f>SUMPRODUCT(([1]作業!$B$5:$B$79=$F4)*1,[1]作業!OY$5:OY$79)</f>
        <v>171</v>
      </c>
      <c r="AB4" s="12">
        <f>SUMPRODUCT(([1]作業!$B$5:$B$79=$F4)*1,[1]作業!OZ$5:OZ$79)</f>
        <v>192</v>
      </c>
      <c r="AC4" s="12">
        <f>SUMPRODUCT(([1]作業!$B$5:$B$79=$F4)*1,[1]作業!PA$5:PA$79)</f>
        <v>198</v>
      </c>
      <c r="AD4" s="12">
        <f>SUMPRODUCT(([1]作業!$B$5:$B$79=$F4)*1,[1]作業!PB$5:PB$79)</f>
        <v>196</v>
      </c>
      <c r="AE4" s="12">
        <f>SUMPRODUCT(([1]作業!$B$5:$B$79=$F4)*1,[1]作業!PC$5:PC$79)</f>
        <v>177</v>
      </c>
      <c r="AF4" s="12">
        <f>SUMPRODUCT(([1]作業!$B$5:$B$79=$F4)*1,[1]作業!PD$5:PD$79)</f>
        <v>148</v>
      </c>
      <c r="AG4" s="12">
        <f>SUMPRODUCT(([1]作業!$B$5:$B$79=$F4)*1,[1]作業!PE$5:PE$79)</f>
        <v>153</v>
      </c>
      <c r="AH4" s="12">
        <f>SUMPRODUCT(([1]作業!$B$5:$B$79=$F4)*1,[1]作業!PF$5:PF$79)</f>
        <v>159</v>
      </c>
      <c r="AI4" s="12">
        <f>SUMPRODUCT(([1]作業!$B$5:$B$79=$F4)*1,[1]作業!PG$5:PG$79)</f>
        <v>159</v>
      </c>
      <c r="AJ4" s="12">
        <f>SUMPRODUCT(([1]作業!$B$5:$B$79=$F4)*1,[1]作業!PH$5:PH$79)</f>
        <v>179</v>
      </c>
      <c r="AK4" s="12">
        <f>SUMPRODUCT(([1]作業!$B$5:$B$79=$F4)*1,[1]作業!PI$5:PI$79)</f>
        <v>214</v>
      </c>
      <c r="AL4" s="12">
        <f>SUMPRODUCT(([1]作業!$B$5:$B$79=$F4)*1,[1]作業!PJ$5:PJ$79)</f>
        <v>261</v>
      </c>
      <c r="AM4" s="12">
        <f>SUMPRODUCT(([1]作業!$B$5:$B$79=$F4)*1,[1]作業!PK$5:PK$79)</f>
        <v>274</v>
      </c>
      <c r="AN4" s="12">
        <f>SUMPRODUCT(([1]作業!$B$5:$B$79=$F4)*1,[1]作業!PL$5:PL$79)</f>
        <v>194</v>
      </c>
      <c r="AO4" s="12">
        <f>SUMPRODUCT(([1]作業!$B$5:$B$79=$F4)*1,[1]作業!PM$5:PM$79)</f>
        <v>228</v>
      </c>
      <c r="AP4" s="12">
        <f>SUMPRODUCT(([1]作業!$B$5:$B$79=$F4)*1,[1]作業!PN$5:PN$79)</f>
        <v>124</v>
      </c>
      <c r="AQ4" s="12">
        <f>SUMPRODUCT(([1]作業!$B$5:$B$79=$F4)*1,[1]作業!PO$5:PO$79)</f>
        <v>152</v>
      </c>
      <c r="AR4" s="12">
        <f>SUMPRODUCT(([1]作業!$B$5:$B$79=$F4)*1,[1]作業!PP$5:PP$79)</f>
        <v>124</v>
      </c>
      <c r="AS4" s="12">
        <f>SUMPRODUCT(([1]作業!$B$5:$B$79=$F4)*1,[1]作業!PQ$5:PQ$79)</f>
        <v>220</v>
      </c>
      <c r="AT4" s="12">
        <f>SUMPRODUCT(([1]大字別年齢別集計!$D$18:$D$92=$F4)*1,[1]大字別年齢別集計!$S$18:$S$92)</f>
        <v>2548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44986</v>
      </c>
      <c r="F5" s="14" t="s">
        <v>56</v>
      </c>
      <c r="G5" s="11">
        <f t="shared" si="0"/>
        <v>2776</v>
      </c>
      <c r="H5" s="11">
        <f>SUMPRODUCT(([1]作業!$B$83:$B$157=$F5)*1,[1]作業!D$83:D$157)</f>
        <v>1349</v>
      </c>
      <c r="I5" s="11">
        <f>SUMPRODUCT(([1]作業!$B$83:$B$157=$F5)*1,[1]作業!E$83:E$157)</f>
        <v>1427</v>
      </c>
      <c r="J5" s="11">
        <f>SUMPRODUCT(([1]作業!$B$5:$B$79=$F5)*1,[1]作業!OH$5:OH$79)</f>
        <v>26</v>
      </c>
      <c r="K5" s="11">
        <f>SUMPRODUCT(([1]作業!$B$5:$B$79=$F5)*1,[1]作業!OI$5:OI$79)</f>
        <v>20</v>
      </c>
      <c r="L5" s="11">
        <f>SUMPRODUCT(([1]作業!$B$5:$B$79=$F5)*1,[1]作業!OJ$5:OJ$79)</f>
        <v>34</v>
      </c>
      <c r="M5" s="11">
        <f>SUMPRODUCT(([1]作業!$B$5:$B$79=$F5)*1,[1]作業!OK$5:OK$79)</f>
        <v>26</v>
      </c>
      <c r="N5" s="11">
        <f>SUMPRODUCT(([1]作業!$B$5:$B$79=$F5)*1,[1]作業!OL$5:OL$79)</f>
        <v>59</v>
      </c>
      <c r="O5" s="11">
        <f>SUMPRODUCT(([1]作業!$B$5:$B$79=$F5)*1,[1]作業!OM$5:OM$79)</f>
        <v>40</v>
      </c>
      <c r="P5" s="11">
        <f>SUMPRODUCT(([1]作業!$B$5:$B$79=$F5)*1,[1]作業!ON$5:ON$79)</f>
        <v>52</v>
      </c>
      <c r="Q5" s="11">
        <f>SUMPRODUCT(([1]作業!$B$5:$B$79=$F5)*1,[1]作業!OO$5:OO$79)</f>
        <v>56</v>
      </c>
      <c r="R5" s="11">
        <f>SUMPRODUCT(([1]作業!$B$5:$B$79=$F5)*1,[1]作業!OP$5:OP$79)</f>
        <v>58</v>
      </c>
      <c r="S5" s="11">
        <f>SUMPRODUCT(([1]作業!$B$5:$B$79=$F5)*1,[1]作業!OQ$5:OQ$79)</f>
        <v>45</v>
      </c>
      <c r="T5" s="11">
        <f>SUMPRODUCT(([1]作業!$B$5:$B$79=$F5)*1,[1]作業!OR$5:OR$79)</f>
        <v>43</v>
      </c>
      <c r="U5" s="12">
        <f>SUMPRODUCT(([1]作業!$B$5:$B$79=$F5)*1,[1]作業!OS$5:OS$79)</f>
        <v>38</v>
      </c>
      <c r="V5" s="12">
        <f>SUMPRODUCT(([1]作業!$B$5:$B$79=$F5)*1,[1]作業!OT$5:OT$79)</f>
        <v>45</v>
      </c>
      <c r="W5" s="12">
        <f>SUMPRODUCT(([1]作業!$B$5:$B$79=$F5)*1,[1]作業!OU$5:OU$79)</f>
        <v>35</v>
      </c>
      <c r="X5" s="12">
        <f>SUMPRODUCT(([1]作業!$B$5:$B$79=$F5)*1,[1]作業!OV$5:OV$79)</f>
        <v>58</v>
      </c>
      <c r="Y5" s="12">
        <f>SUMPRODUCT(([1]作業!$B$5:$B$79=$F5)*1,[1]作業!OW$5:OW$79)</f>
        <v>50</v>
      </c>
      <c r="Z5" s="12">
        <f>SUMPRODUCT(([1]作業!$B$5:$B$79=$F5)*1,[1]作業!OX$5:OX$79)</f>
        <v>65</v>
      </c>
      <c r="AA5" s="12">
        <f>SUMPRODUCT(([1]作業!$B$5:$B$79=$F5)*1,[1]作業!OY$5:OY$79)</f>
        <v>55</v>
      </c>
      <c r="AB5" s="12">
        <f>SUMPRODUCT(([1]作業!$B$5:$B$79=$F5)*1,[1]作業!OZ$5:OZ$79)</f>
        <v>73</v>
      </c>
      <c r="AC5" s="12">
        <f>SUMPRODUCT(([1]作業!$B$5:$B$79=$F5)*1,[1]作業!PA$5:PA$79)</f>
        <v>68</v>
      </c>
      <c r="AD5" s="12">
        <f>SUMPRODUCT(([1]作業!$B$5:$B$79=$F5)*1,[1]作業!PB$5:PB$79)</f>
        <v>104</v>
      </c>
      <c r="AE5" s="12">
        <f>SUMPRODUCT(([1]作業!$B$5:$B$79=$F5)*1,[1]作業!PC$5:PC$79)</f>
        <v>85</v>
      </c>
      <c r="AF5" s="12">
        <f>SUMPRODUCT(([1]作業!$B$5:$B$79=$F5)*1,[1]作業!PD$5:PD$79)</f>
        <v>83</v>
      </c>
      <c r="AG5" s="12">
        <f>SUMPRODUCT(([1]作業!$B$5:$B$79=$F5)*1,[1]作業!PE$5:PE$79)</f>
        <v>88</v>
      </c>
      <c r="AH5" s="12">
        <f>SUMPRODUCT(([1]作業!$B$5:$B$79=$F5)*1,[1]作業!PF$5:PF$79)</f>
        <v>100</v>
      </c>
      <c r="AI5" s="12">
        <f>SUMPRODUCT(([1]作業!$B$5:$B$79=$F5)*1,[1]作業!PG$5:PG$79)</f>
        <v>95</v>
      </c>
      <c r="AJ5" s="12">
        <f>SUMPRODUCT(([1]作業!$B$5:$B$79=$F5)*1,[1]作業!PH$5:PH$79)</f>
        <v>117</v>
      </c>
      <c r="AK5" s="12">
        <f>SUMPRODUCT(([1]作業!$B$5:$B$79=$F5)*1,[1]作業!PI$5:PI$79)</f>
        <v>106</v>
      </c>
      <c r="AL5" s="12">
        <f>SUMPRODUCT(([1]作業!$B$5:$B$79=$F5)*1,[1]作業!PJ$5:PJ$79)</f>
        <v>144</v>
      </c>
      <c r="AM5" s="12">
        <f>SUMPRODUCT(([1]作業!$B$5:$B$79=$F5)*1,[1]作業!PK$5:PK$79)</f>
        <v>167</v>
      </c>
      <c r="AN5" s="12">
        <f>SUMPRODUCT(([1]作業!$B$5:$B$79=$F5)*1,[1]作業!PL$5:PL$79)</f>
        <v>115</v>
      </c>
      <c r="AO5" s="12">
        <f>SUMPRODUCT(([1]作業!$B$5:$B$79=$F5)*1,[1]作業!PM$5:PM$79)</f>
        <v>145</v>
      </c>
      <c r="AP5" s="12">
        <f>SUMPRODUCT(([1]作業!$B$5:$B$79=$F5)*1,[1]作業!PN$5:PN$79)</f>
        <v>77</v>
      </c>
      <c r="AQ5" s="12">
        <f>SUMPRODUCT(([1]作業!$B$5:$B$79=$F5)*1,[1]作業!PO$5:PO$79)</f>
        <v>121</v>
      </c>
      <c r="AR5" s="12">
        <f>SUMPRODUCT(([1]作業!$B$5:$B$79=$F5)*1,[1]作業!PP$5:PP$79)</f>
        <v>96</v>
      </c>
      <c r="AS5" s="12">
        <f>SUMPRODUCT(([1]作業!$B$5:$B$79=$F5)*1,[1]作業!PQ$5:PQ$79)</f>
        <v>187</v>
      </c>
      <c r="AT5" s="12">
        <f>SUMPRODUCT(([1]大字別年齢別集計!$D$18:$D$92=$F5)*1,[1]大字別年齢別集計!$S$18:$S$92)</f>
        <v>1445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44986</v>
      </c>
      <c r="F6" s="14" t="s">
        <v>58</v>
      </c>
      <c r="G6" s="11">
        <f t="shared" si="0"/>
        <v>2367</v>
      </c>
      <c r="H6" s="11">
        <f>SUMPRODUCT(([1]作業!$B$83:$B$157=$F6)*1,[1]作業!D$83:D$157)</f>
        <v>1108</v>
      </c>
      <c r="I6" s="11">
        <f>SUMPRODUCT(([1]作業!$B$83:$B$157=$F6)*1,[1]作業!E$83:E$157)</f>
        <v>1259</v>
      </c>
      <c r="J6" s="11">
        <f>SUMPRODUCT(([1]作業!$B$5:$B$79=$F6)*1,[1]作業!OH$5:OH$79)</f>
        <v>13</v>
      </c>
      <c r="K6" s="11">
        <f>SUMPRODUCT(([1]作業!$B$5:$B$79=$F6)*1,[1]作業!OI$5:OI$79)</f>
        <v>15</v>
      </c>
      <c r="L6" s="11">
        <f>SUMPRODUCT(([1]作業!$B$5:$B$79=$F6)*1,[1]作業!OJ$5:OJ$79)</f>
        <v>15</v>
      </c>
      <c r="M6" s="11">
        <f>SUMPRODUCT(([1]作業!$B$5:$B$79=$F6)*1,[1]作業!OK$5:OK$79)</f>
        <v>24</v>
      </c>
      <c r="N6" s="11">
        <f>SUMPRODUCT(([1]作業!$B$5:$B$79=$F6)*1,[1]作業!OL$5:OL$79)</f>
        <v>17</v>
      </c>
      <c r="O6" s="11">
        <f>SUMPRODUCT(([1]作業!$B$5:$B$79=$F6)*1,[1]作業!OM$5:OM$79)</f>
        <v>31</v>
      </c>
      <c r="P6" s="11">
        <f>SUMPRODUCT(([1]作業!$B$5:$B$79=$F6)*1,[1]作業!ON$5:ON$79)</f>
        <v>29</v>
      </c>
      <c r="Q6" s="11">
        <f>SUMPRODUCT(([1]作業!$B$5:$B$79=$F6)*1,[1]作業!OO$5:OO$79)</f>
        <v>20</v>
      </c>
      <c r="R6" s="11">
        <f>SUMPRODUCT(([1]作業!$B$5:$B$79=$F6)*1,[1]作業!OP$5:OP$79)</f>
        <v>26</v>
      </c>
      <c r="S6" s="11">
        <f>SUMPRODUCT(([1]作業!$B$5:$B$79=$F6)*1,[1]作業!OQ$5:OQ$79)</f>
        <v>14</v>
      </c>
      <c r="T6" s="11">
        <f>SUMPRODUCT(([1]作業!$B$5:$B$79=$F6)*1,[1]作業!OR$5:OR$79)</f>
        <v>25</v>
      </c>
      <c r="U6" s="12">
        <f>SUMPRODUCT(([1]作業!$B$5:$B$79=$F6)*1,[1]作業!OS$5:OS$79)</f>
        <v>25</v>
      </c>
      <c r="V6" s="12">
        <f>SUMPRODUCT(([1]作業!$B$5:$B$79=$F6)*1,[1]作業!OT$5:OT$79)</f>
        <v>24</v>
      </c>
      <c r="W6" s="12">
        <f>SUMPRODUCT(([1]作業!$B$5:$B$79=$F6)*1,[1]作業!OU$5:OU$79)</f>
        <v>20</v>
      </c>
      <c r="X6" s="12">
        <f>SUMPRODUCT(([1]作業!$B$5:$B$79=$F6)*1,[1]作業!OV$5:OV$79)</f>
        <v>32</v>
      </c>
      <c r="Y6" s="12">
        <f>SUMPRODUCT(([1]作業!$B$5:$B$79=$F6)*1,[1]作業!OW$5:OW$79)</f>
        <v>34</v>
      </c>
      <c r="Z6" s="12">
        <f>SUMPRODUCT(([1]作業!$B$5:$B$79=$F6)*1,[1]作業!OX$5:OX$79)</f>
        <v>37</v>
      </c>
      <c r="AA6" s="12">
        <f>SUMPRODUCT(([1]作業!$B$5:$B$79=$F6)*1,[1]作業!OY$5:OY$79)</f>
        <v>49</v>
      </c>
      <c r="AB6" s="12">
        <f>SUMPRODUCT(([1]作業!$B$5:$B$79=$F6)*1,[1]作業!OZ$5:OZ$79)</f>
        <v>46</v>
      </c>
      <c r="AC6" s="12">
        <f>SUMPRODUCT(([1]作業!$B$5:$B$79=$F6)*1,[1]作業!PA$5:PA$79)</f>
        <v>48</v>
      </c>
      <c r="AD6" s="12">
        <f>SUMPRODUCT(([1]作業!$B$5:$B$79=$F6)*1,[1]作業!PB$5:PB$79)</f>
        <v>79</v>
      </c>
      <c r="AE6" s="12">
        <f>SUMPRODUCT(([1]作業!$B$5:$B$79=$F6)*1,[1]作業!PC$5:PC$79)</f>
        <v>71</v>
      </c>
      <c r="AF6" s="12">
        <f>SUMPRODUCT(([1]作業!$B$5:$B$79=$F6)*1,[1]作業!PD$5:PD$79)</f>
        <v>69</v>
      </c>
      <c r="AG6" s="12">
        <f>SUMPRODUCT(([1]作業!$B$5:$B$79=$F6)*1,[1]作業!PE$5:PE$79)</f>
        <v>67</v>
      </c>
      <c r="AH6" s="12">
        <f>SUMPRODUCT(([1]作業!$B$5:$B$79=$F6)*1,[1]作業!PF$5:PF$79)</f>
        <v>92</v>
      </c>
      <c r="AI6" s="12">
        <f>SUMPRODUCT(([1]作業!$B$5:$B$79=$F6)*1,[1]作業!PG$5:PG$79)</f>
        <v>90</v>
      </c>
      <c r="AJ6" s="12">
        <f>SUMPRODUCT(([1]作業!$B$5:$B$79=$F6)*1,[1]作業!PH$5:PH$79)</f>
        <v>119</v>
      </c>
      <c r="AK6" s="12">
        <f>SUMPRODUCT(([1]作業!$B$5:$B$79=$F6)*1,[1]作業!PI$5:PI$79)</f>
        <v>97</v>
      </c>
      <c r="AL6" s="12">
        <f>SUMPRODUCT(([1]作業!$B$5:$B$79=$F6)*1,[1]作業!PJ$5:PJ$79)</f>
        <v>141</v>
      </c>
      <c r="AM6" s="12">
        <f>SUMPRODUCT(([1]作業!$B$5:$B$79=$F6)*1,[1]作業!PK$5:PK$79)</f>
        <v>156</v>
      </c>
      <c r="AN6" s="12">
        <f>SUMPRODUCT(([1]作業!$B$5:$B$79=$F6)*1,[1]作業!PL$5:PL$79)</f>
        <v>144</v>
      </c>
      <c r="AO6" s="12">
        <f>SUMPRODUCT(([1]作業!$B$5:$B$79=$F6)*1,[1]作業!PM$5:PM$79)</f>
        <v>150</v>
      </c>
      <c r="AP6" s="12">
        <f>SUMPRODUCT(([1]作業!$B$5:$B$79=$F6)*1,[1]作業!PN$5:PN$79)</f>
        <v>103</v>
      </c>
      <c r="AQ6" s="12">
        <f>SUMPRODUCT(([1]作業!$B$5:$B$79=$F6)*1,[1]作業!PO$5:PO$79)</f>
        <v>111</v>
      </c>
      <c r="AR6" s="12">
        <f>SUMPRODUCT(([1]作業!$B$5:$B$79=$F6)*1,[1]作業!PP$5:PP$79)</f>
        <v>97</v>
      </c>
      <c r="AS6" s="12">
        <f>SUMPRODUCT(([1]作業!$B$5:$B$79=$F6)*1,[1]作業!PQ$5:PQ$79)</f>
        <v>237</v>
      </c>
      <c r="AT6" s="12">
        <f>SUMPRODUCT(([1]大字別年齢別集計!$D$18:$D$92=$F6)*1,[1]大字別年齢別集計!$S$18:$S$92)</f>
        <v>1296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44986</v>
      </c>
      <c r="F7" s="14" t="s">
        <v>60</v>
      </c>
      <c r="G7" s="11">
        <f t="shared" si="0"/>
        <v>2784</v>
      </c>
      <c r="H7" s="11">
        <f>SUMPRODUCT(([1]作業!$B$83:$B$157=$F7)*1,[1]作業!D$83:D$157)</f>
        <v>1339</v>
      </c>
      <c r="I7" s="11">
        <f>SUMPRODUCT(([1]作業!$B$83:$B$157=$F7)*1,[1]作業!E$83:E$157)</f>
        <v>1445</v>
      </c>
      <c r="J7" s="11">
        <f>SUMPRODUCT(([1]作業!$B$5:$B$79=$F7)*1,[1]作業!OH$5:OH$79)</f>
        <v>19</v>
      </c>
      <c r="K7" s="11">
        <f>SUMPRODUCT(([1]作業!$B$5:$B$79=$F7)*1,[1]作業!OI$5:OI$79)</f>
        <v>30</v>
      </c>
      <c r="L7" s="11">
        <f>SUMPRODUCT(([1]作業!$B$5:$B$79=$F7)*1,[1]作業!OJ$5:OJ$79)</f>
        <v>37</v>
      </c>
      <c r="M7" s="11">
        <f>SUMPRODUCT(([1]作業!$B$5:$B$79=$F7)*1,[1]作業!OK$5:OK$79)</f>
        <v>37</v>
      </c>
      <c r="N7" s="11">
        <f>SUMPRODUCT(([1]作業!$B$5:$B$79=$F7)*1,[1]作業!OL$5:OL$79)</f>
        <v>55</v>
      </c>
      <c r="O7" s="11">
        <f>SUMPRODUCT(([1]作業!$B$5:$B$79=$F7)*1,[1]作業!OM$5:OM$79)</f>
        <v>54</v>
      </c>
      <c r="P7" s="11">
        <f>SUMPRODUCT(([1]作業!$B$5:$B$79=$F7)*1,[1]作業!ON$5:ON$79)</f>
        <v>39</v>
      </c>
      <c r="Q7" s="11">
        <f>SUMPRODUCT(([1]作業!$B$5:$B$79=$F7)*1,[1]作業!OO$5:OO$79)</f>
        <v>40</v>
      </c>
      <c r="R7" s="11">
        <f>SUMPRODUCT(([1]作業!$B$5:$B$79=$F7)*1,[1]作業!OP$5:OP$79)</f>
        <v>47</v>
      </c>
      <c r="S7" s="11">
        <f>SUMPRODUCT(([1]作業!$B$5:$B$79=$F7)*1,[1]作業!OQ$5:OQ$79)</f>
        <v>29</v>
      </c>
      <c r="T7" s="11">
        <f>SUMPRODUCT(([1]作業!$B$5:$B$79=$F7)*1,[1]作業!OR$5:OR$79)</f>
        <v>33</v>
      </c>
      <c r="U7" s="12">
        <f>SUMPRODUCT(([1]作業!$B$5:$B$79=$F7)*1,[1]作業!OS$5:OS$79)</f>
        <v>23</v>
      </c>
      <c r="V7" s="12">
        <f>SUMPRODUCT(([1]作業!$B$5:$B$79=$F7)*1,[1]作業!OT$5:OT$79)</f>
        <v>30</v>
      </c>
      <c r="W7" s="12">
        <f>SUMPRODUCT(([1]作業!$B$5:$B$79=$F7)*1,[1]作業!OU$5:OU$79)</f>
        <v>34</v>
      </c>
      <c r="X7" s="12">
        <f>SUMPRODUCT(([1]作業!$B$5:$B$79=$F7)*1,[1]作業!OV$5:OV$79)</f>
        <v>39</v>
      </c>
      <c r="Y7" s="12">
        <f>SUMPRODUCT(([1]作業!$B$5:$B$79=$F7)*1,[1]作業!OW$5:OW$79)</f>
        <v>50</v>
      </c>
      <c r="Z7" s="12">
        <f>SUMPRODUCT(([1]作業!$B$5:$B$79=$F7)*1,[1]作業!OX$5:OX$79)</f>
        <v>62</v>
      </c>
      <c r="AA7" s="12">
        <f>SUMPRODUCT(([1]作業!$B$5:$B$79=$F7)*1,[1]作業!OY$5:OY$79)</f>
        <v>66</v>
      </c>
      <c r="AB7" s="12">
        <f>SUMPRODUCT(([1]作業!$B$5:$B$79=$F7)*1,[1]作業!OZ$5:OZ$79)</f>
        <v>79</v>
      </c>
      <c r="AC7" s="12">
        <f>SUMPRODUCT(([1]作業!$B$5:$B$79=$F7)*1,[1]作業!PA$5:PA$79)</f>
        <v>91</v>
      </c>
      <c r="AD7" s="12">
        <f>SUMPRODUCT(([1]作業!$B$5:$B$79=$F7)*1,[1]作業!PB$5:PB$79)</f>
        <v>121</v>
      </c>
      <c r="AE7" s="12">
        <f>SUMPRODUCT(([1]作業!$B$5:$B$79=$F7)*1,[1]作業!PC$5:PC$79)</f>
        <v>93</v>
      </c>
      <c r="AF7" s="12">
        <f>SUMPRODUCT(([1]作業!$B$5:$B$79=$F7)*1,[1]作業!PD$5:PD$79)</f>
        <v>94</v>
      </c>
      <c r="AG7" s="12">
        <f>SUMPRODUCT(([1]作業!$B$5:$B$79=$F7)*1,[1]作業!PE$5:PE$79)</f>
        <v>91</v>
      </c>
      <c r="AH7" s="12">
        <f>SUMPRODUCT(([1]作業!$B$5:$B$79=$F7)*1,[1]作業!PF$5:PF$79)</f>
        <v>101</v>
      </c>
      <c r="AI7" s="12">
        <f>SUMPRODUCT(([1]作業!$B$5:$B$79=$F7)*1,[1]作業!PG$5:PG$79)</f>
        <v>100</v>
      </c>
      <c r="AJ7" s="12">
        <f>SUMPRODUCT(([1]作業!$B$5:$B$79=$F7)*1,[1]作業!PH$5:PH$79)</f>
        <v>127</v>
      </c>
      <c r="AK7" s="12">
        <f>SUMPRODUCT(([1]作業!$B$5:$B$79=$F7)*1,[1]作業!PI$5:PI$79)</f>
        <v>129</v>
      </c>
      <c r="AL7" s="12">
        <f>SUMPRODUCT(([1]作業!$B$5:$B$79=$F7)*1,[1]作業!PJ$5:PJ$79)</f>
        <v>157</v>
      </c>
      <c r="AM7" s="12">
        <f>SUMPRODUCT(([1]作業!$B$5:$B$79=$F7)*1,[1]作業!PK$5:PK$79)</f>
        <v>175</v>
      </c>
      <c r="AN7" s="12">
        <f>SUMPRODUCT(([1]作業!$B$5:$B$79=$F7)*1,[1]作業!PL$5:PL$79)</f>
        <v>131</v>
      </c>
      <c r="AO7" s="12">
        <f>SUMPRODUCT(([1]作業!$B$5:$B$79=$F7)*1,[1]作業!PM$5:PM$79)</f>
        <v>129</v>
      </c>
      <c r="AP7" s="12">
        <f>SUMPRODUCT(([1]作業!$B$5:$B$79=$F7)*1,[1]作業!PN$5:PN$79)</f>
        <v>91</v>
      </c>
      <c r="AQ7" s="12">
        <f>SUMPRODUCT(([1]作業!$B$5:$B$79=$F7)*1,[1]作業!PO$5:PO$79)</f>
        <v>105</v>
      </c>
      <c r="AR7" s="12">
        <f>SUMPRODUCT(([1]作業!$B$5:$B$79=$F7)*1,[1]作業!PP$5:PP$79)</f>
        <v>77</v>
      </c>
      <c r="AS7" s="12">
        <f>SUMPRODUCT(([1]作業!$B$5:$B$79=$F7)*1,[1]作業!PQ$5:PQ$79)</f>
        <v>169</v>
      </c>
      <c r="AT7" s="12">
        <f>SUMPRODUCT(([1]大字別年齢別集計!$D$18:$D$92=$F7)*1,[1]大字別年齢別集計!$S$18:$S$92)</f>
        <v>1441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44986</v>
      </c>
      <c r="F8" s="14" t="s">
        <v>62</v>
      </c>
      <c r="G8" s="11">
        <f t="shared" si="0"/>
        <v>713</v>
      </c>
      <c r="H8" s="11">
        <f>SUMPRODUCT(([1]作業!$B$83:$B$157=$F8)*1,[1]作業!D$83:D$157)</f>
        <v>329</v>
      </c>
      <c r="I8" s="11">
        <f>SUMPRODUCT(([1]作業!$B$83:$B$157=$F8)*1,[1]作業!E$83:E$157)</f>
        <v>384</v>
      </c>
      <c r="J8" s="11">
        <f>SUMPRODUCT(([1]作業!$B$5:$B$79=$F8)*1,[1]作業!OH$5:OH$79)</f>
        <v>6</v>
      </c>
      <c r="K8" s="11">
        <f>SUMPRODUCT(([1]作業!$B$5:$B$79=$F8)*1,[1]作業!OI$5:OI$79)</f>
        <v>4</v>
      </c>
      <c r="L8" s="11">
        <f>SUMPRODUCT(([1]作業!$B$5:$B$79=$F8)*1,[1]作業!OJ$5:OJ$79)</f>
        <v>7</v>
      </c>
      <c r="M8" s="11">
        <f>SUMPRODUCT(([1]作業!$B$5:$B$79=$F8)*1,[1]作業!OK$5:OK$79)</f>
        <v>2</v>
      </c>
      <c r="N8" s="11">
        <f>SUMPRODUCT(([1]作業!$B$5:$B$79=$F8)*1,[1]作業!OL$5:OL$79)</f>
        <v>9</v>
      </c>
      <c r="O8" s="11">
        <f>SUMPRODUCT(([1]作業!$B$5:$B$79=$F8)*1,[1]作業!OM$5:OM$79)</f>
        <v>5</v>
      </c>
      <c r="P8" s="11">
        <f>SUMPRODUCT(([1]作業!$B$5:$B$79=$F8)*1,[1]作業!ON$5:ON$79)</f>
        <v>6</v>
      </c>
      <c r="Q8" s="11">
        <f>SUMPRODUCT(([1]作業!$B$5:$B$79=$F8)*1,[1]作業!OO$5:OO$79)</f>
        <v>4</v>
      </c>
      <c r="R8" s="11">
        <f>SUMPRODUCT(([1]作業!$B$5:$B$79=$F8)*1,[1]作業!OP$5:OP$79)</f>
        <v>3</v>
      </c>
      <c r="S8" s="11">
        <f>SUMPRODUCT(([1]作業!$B$5:$B$79=$F8)*1,[1]作業!OQ$5:OQ$79)</f>
        <v>5</v>
      </c>
      <c r="T8" s="11">
        <f>SUMPRODUCT(([1]作業!$B$5:$B$79=$F8)*1,[1]作業!OR$5:OR$79)</f>
        <v>6</v>
      </c>
      <c r="U8" s="12">
        <f>SUMPRODUCT(([1]作業!$B$5:$B$79=$F8)*1,[1]作業!OS$5:OS$79)</f>
        <v>3</v>
      </c>
      <c r="V8" s="12">
        <f>SUMPRODUCT(([1]作業!$B$5:$B$79=$F8)*1,[1]作業!OT$5:OT$79)</f>
        <v>9</v>
      </c>
      <c r="W8" s="12">
        <f>SUMPRODUCT(([1]作業!$B$5:$B$79=$F8)*1,[1]作業!OU$5:OU$79)</f>
        <v>8</v>
      </c>
      <c r="X8" s="12">
        <f>SUMPRODUCT(([1]作業!$B$5:$B$79=$F8)*1,[1]作業!OV$5:OV$79)</f>
        <v>12</v>
      </c>
      <c r="Y8" s="12">
        <f>SUMPRODUCT(([1]作業!$B$5:$B$79=$F8)*1,[1]作業!OW$5:OW$79)</f>
        <v>14</v>
      </c>
      <c r="Z8" s="12">
        <f>SUMPRODUCT(([1]作業!$B$5:$B$79=$F8)*1,[1]作業!OX$5:OX$79)</f>
        <v>10</v>
      </c>
      <c r="AA8" s="12">
        <f>SUMPRODUCT(([1]作業!$B$5:$B$79=$F8)*1,[1]作業!OY$5:OY$79)</f>
        <v>14</v>
      </c>
      <c r="AB8" s="12">
        <f>SUMPRODUCT(([1]作業!$B$5:$B$79=$F8)*1,[1]作業!OZ$5:OZ$79)</f>
        <v>15</v>
      </c>
      <c r="AC8" s="12">
        <f>SUMPRODUCT(([1]作業!$B$5:$B$79=$F8)*1,[1]作業!PA$5:PA$79)</f>
        <v>12</v>
      </c>
      <c r="AD8" s="12">
        <f>SUMPRODUCT(([1]作業!$B$5:$B$79=$F8)*1,[1]作業!PB$5:PB$79)</f>
        <v>11</v>
      </c>
      <c r="AE8" s="12">
        <f>SUMPRODUCT(([1]作業!$B$5:$B$79=$F8)*1,[1]作業!PC$5:PC$79)</f>
        <v>16</v>
      </c>
      <c r="AF8" s="12">
        <f>SUMPRODUCT(([1]作業!$B$5:$B$79=$F8)*1,[1]作業!PD$5:PD$79)</f>
        <v>15</v>
      </c>
      <c r="AG8" s="12">
        <f>SUMPRODUCT(([1]作業!$B$5:$B$79=$F8)*1,[1]作業!PE$5:PE$79)</f>
        <v>15</v>
      </c>
      <c r="AH8" s="12">
        <f>SUMPRODUCT(([1]作業!$B$5:$B$79=$F8)*1,[1]作業!PF$5:PF$79)</f>
        <v>27</v>
      </c>
      <c r="AI8" s="12">
        <f>SUMPRODUCT(([1]作業!$B$5:$B$79=$F8)*1,[1]作業!PG$5:PG$79)</f>
        <v>26</v>
      </c>
      <c r="AJ8" s="12">
        <f>SUMPRODUCT(([1]作業!$B$5:$B$79=$F8)*1,[1]作業!PH$5:PH$79)</f>
        <v>33</v>
      </c>
      <c r="AK8" s="12">
        <f>SUMPRODUCT(([1]作業!$B$5:$B$79=$F8)*1,[1]作業!PI$5:PI$79)</f>
        <v>48</v>
      </c>
      <c r="AL8" s="12">
        <f>SUMPRODUCT(([1]作業!$B$5:$B$79=$F8)*1,[1]作業!PJ$5:PJ$79)</f>
        <v>53</v>
      </c>
      <c r="AM8" s="12">
        <f>SUMPRODUCT(([1]作業!$B$5:$B$79=$F8)*1,[1]作業!PK$5:PK$79)</f>
        <v>56</v>
      </c>
      <c r="AN8" s="12">
        <f>SUMPRODUCT(([1]作業!$B$5:$B$79=$F8)*1,[1]作業!PL$5:PL$79)</f>
        <v>47</v>
      </c>
      <c r="AO8" s="12">
        <f>SUMPRODUCT(([1]作業!$B$5:$B$79=$F8)*1,[1]作業!PM$5:PM$79)</f>
        <v>35</v>
      </c>
      <c r="AP8" s="12">
        <f>SUMPRODUCT(([1]作業!$B$5:$B$79=$F8)*1,[1]作業!PN$5:PN$79)</f>
        <v>29</v>
      </c>
      <c r="AQ8" s="12">
        <f>SUMPRODUCT(([1]作業!$B$5:$B$79=$F8)*1,[1]作業!PO$5:PO$79)</f>
        <v>44</v>
      </c>
      <c r="AR8" s="12">
        <f>SUMPRODUCT(([1]作業!$B$5:$B$79=$F8)*1,[1]作業!PP$5:PP$79)</f>
        <v>31</v>
      </c>
      <c r="AS8" s="12">
        <f>SUMPRODUCT(([1]作業!$B$5:$B$79=$F8)*1,[1]作業!PQ$5:PQ$79)</f>
        <v>73</v>
      </c>
      <c r="AT8" s="12">
        <f>SUMPRODUCT(([1]大字別年齢別集計!$D$18:$D$92=$F8)*1,[1]大字別年齢別集計!$S$18:$S$92)</f>
        <v>411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44986</v>
      </c>
      <c r="F9" s="14" t="s">
        <v>64</v>
      </c>
      <c r="G9" s="11">
        <f t="shared" si="0"/>
        <v>2196</v>
      </c>
      <c r="H9" s="11">
        <f>SUMPRODUCT(([1]作業!$B$83:$B$157=$F9)*1,[1]作業!D$83:D$157)</f>
        <v>1105</v>
      </c>
      <c r="I9" s="11">
        <f>SUMPRODUCT(([1]作業!$B$83:$B$157=$F9)*1,[1]作業!E$83:E$157)</f>
        <v>1091</v>
      </c>
      <c r="J9" s="11">
        <f>SUMPRODUCT(([1]作業!$B$5:$B$79=$F9)*1,[1]作業!OH$5:OH$79)</f>
        <v>22</v>
      </c>
      <c r="K9" s="11">
        <f>SUMPRODUCT(([1]作業!$B$5:$B$79=$F9)*1,[1]作業!OI$5:OI$79)</f>
        <v>16</v>
      </c>
      <c r="L9" s="11">
        <f>SUMPRODUCT(([1]作業!$B$5:$B$79=$F9)*1,[1]作業!OJ$5:OJ$79)</f>
        <v>28</v>
      </c>
      <c r="M9" s="11">
        <f>SUMPRODUCT(([1]作業!$B$5:$B$79=$F9)*1,[1]作業!OK$5:OK$79)</f>
        <v>17</v>
      </c>
      <c r="N9" s="11">
        <f>SUMPRODUCT(([1]作業!$B$5:$B$79=$F9)*1,[1]作業!OL$5:OL$79)</f>
        <v>24</v>
      </c>
      <c r="O9" s="11">
        <f>SUMPRODUCT(([1]作業!$B$5:$B$79=$F9)*1,[1]作業!OM$5:OM$79)</f>
        <v>38</v>
      </c>
      <c r="P9" s="11">
        <f>SUMPRODUCT(([1]作業!$B$5:$B$79=$F9)*1,[1]作業!ON$5:ON$79)</f>
        <v>42</v>
      </c>
      <c r="Q9" s="11">
        <f>SUMPRODUCT(([1]作業!$B$5:$B$79=$F9)*1,[1]作業!OO$5:OO$79)</f>
        <v>29</v>
      </c>
      <c r="R9" s="11">
        <f>SUMPRODUCT(([1]作業!$B$5:$B$79=$F9)*1,[1]作業!OP$5:OP$79)</f>
        <v>29</v>
      </c>
      <c r="S9" s="11">
        <f>SUMPRODUCT(([1]作業!$B$5:$B$79=$F9)*1,[1]作業!OQ$5:OQ$79)</f>
        <v>30</v>
      </c>
      <c r="T9" s="11">
        <f>SUMPRODUCT(([1]作業!$B$5:$B$79=$F9)*1,[1]作業!OR$5:OR$79)</f>
        <v>26</v>
      </c>
      <c r="U9" s="12">
        <f>SUMPRODUCT(([1]作業!$B$5:$B$79=$F9)*1,[1]作業!OS$5:OS$79)</f>
        <v>20</v>
      </c>
      <c r="V9" s="12">
        <f>SUMPRODUCT(([1]作業!$B$5:$B$79=$F9)*1,[1]作業!OT$5:OT$79)</f>
        <v>37</v>
      </c>
      <c r="W9" s="12">
        <f>SUMPRODUCT(([1]作業!$B$5:$B$79=$F9)*1,[1]作業!OU$5:OU$79)</f>
        <v>29</v>
      </c>
      <c r="X9" s="12">
        <f>SUMPRODUCT(([1]作業!$B$5:$B$79=$F9)*1,[1]作業!OV$5:OV$79)</f>
        <v>32</v>
      </c>
      <c r="Y9" s="12">
        <f>SUMPRODUCT(([1]作業!$B$5:$B$79=$F9)*1,[1]作業!OW$5:OW$79)</f>
        <v>39</v>
      </c>
      <c r="Z9" s="12">
        <f>SUMPRODUCT(([1]作業!$B$5:$B$79=$F9)*1,[1]作業!OX$5:OX$79)</f>
        <v>50</v>
      </c>
      <c r="AA9" s="12">
        <f>SUMPRODUCT(([1]作業!$B$5:$B$79=$F9)*1,[1]作業!OY$5:OY$79)</f>
        <v>41</v>
      </c>
      <c r="AB9" s="12">
        <f>SUMPRODUCT(([1]作業!$B$5:$B$79=$F9)*1,[1]作業!OZ$5:OZ$79)</f>
        <v>85</v>
      </c>
      <c r="AC9" s="12">
        <f>SUMPRODUCT(([1]作業!$B$5:$B$79=$F9)*1,[1]作業!PA$5:PA$79)</f>
        <v>70</v>
      </c>
      <c r="AD9" s="12">
        <f>SUMPRODUCT(([1]作業!$B$5:$B$79=$F9)*1,[1]作業!PB$5:PB$79)</f>
        <v>74</v>
      </c>
      <c r="AE9" s="12">
        <f>SUMPRODUCT(([1]作業!$B$5:$B$79=$F9)*1,[1]作業!PC$5:PC$79)</f>
        <v>69</v>
      </c>
      <c r="AF9" s="12">
        <f>SUMPRODUCT(([1]作業!$B$5:$B$79=$F9)*1,[1]作業!PD$5:PD$79)</f>
        <v>72</v>
      </c>
      <c r="AG9" s="12">
        <f>SUMPRODUCT(([1]作業!$B$5:$B$79=$F9)*1,[1]作業!PE$5:PE$79)</f>
        <v>60</v>
      </c>
      <c r="AH9" s="12">
        <f>SUMPRODUCT(([1]作業!$B$5:$B$79=$F9)*1,[1]作業!PF$5:PF$79)</f>
        <v>62</v>
      </c>
      <c r="AI9" s="12">
        <f>SUMPRODUCT(([1]作業!$B$5:$B$79=$F9)*1,[1]作業!PG$5:PG$79)</f>
        <v>76</v>
      </c>
      <c r="AJ9" s="12">
        <f>SUMPRODUCT(([1]作業!$B$5:$B$79=$F9)*1,[1]作業!PH$5:PH$79)</f>
        <v>108</v>
      </c>
      <c r="AK9" s="12">
        <f>SUMPRODUCT(([1]作業!$B$5:$B$79=$F9)*1,[1]作業!PI$5:PI$79)</f>
        <v>82</v>
      </c>
      <c r="AL9" s="12">
        <f>SUMPRODUCT(([1]作業!$B$5:$B$79=$F9)*1,[1]作業!PJ$5:PJ$79)</f>
        <v>158</v>
      </c>
      <c r="AM9" s="12">
        <f>SUMPRODUCT(([1]作業!$B$5:$B$79=$F9)*1,[1]作業!PK$5:PK$79)</f>
        <v>141</v>
      </c>
      <c r="AN9" s="12">
        <f>SUMPRODUCT(([1]作業!$B$5:$B$79=$F9)*1,[1]作業!PL$5:PL$79)</f>
        <v>131</v>
      </c>
      <c r="AO9" s="12">
        <f>SUMPRODUCT(([1]作業!$B$5:$B$79=$F9)*1,[1]作業!PM$5:PM$79)</f>
        <v>120</v>
      </c>
      <c r="AP9" s="12">
        <f>SUMPRODUCT(([1]作業!$B$5:$B$79=$F9)*1,[1]作業!PN$5:PN$79)</f>
        <v>68</v>
      </c>
      <c r="AQ9" s="12">
        <f>SUMPRODUCT(([1]作業!$B$5:$B$79=$F9)*1,[1]作業!PO$5:PO$79)</f>
        <v>73</v>
      </c>
      <c r="AR9" s="12">
        <f>SUMPRODUCT(([1]作業!$B$5:$B$79=$F9)*1,[1]作業!PP$5:PP$79)</f>
        <v>57</v>
      </c>
      <c r="AS9" s="12">
        <f>SUMPRODUCT(([1]作業!$B$5:$B$79=$F9)*1,[1]作業!PQ$5:PQ$79)</f>
        <v>141</v>
      </c>
      <c r="AT9" s="12">
        <f>SUMPRODUCT(([1]大字別年齢別集計!$D$18:$D$92=$F9)*1,[1]大字別年齢別集計!$S$18:$S$92)</f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44986</v>
      </c>
      <c r="F10" s="14" t="s">
        <v>66</v>
      </c>
      <c r="G10" s="11">
        <f t="shared" si="0"/>
        <v>3340</v>
      </c>
      <c r="H10" s="11">
        <f>SUMPRODUCT(([1]作業!$B$83:$B$157=$F10)*1,[1]作業!D$83:D$157)</f>
        <v>1614</v>
      </c>
      <c r="I10" s="11">
        <f>SUMPRODUCT(([1]作業!$B$83:$B$157=$F10)*1,[1]作業!E$83:E$157)</f>
        <v>1726</v>
      </c>
      <c r="J10" s="11">
        <f>SUMPRODUCT(([1]作業!$B$5:$B$79=$F10)*1,[1]作業!OH$5:OH$79)</f>
        <v>46</v>
      </c>
      <c r="K10" s="11">
        <f>SUMPRODUCT(([1]作業!$B$5:$B$79=$F10)*1,[1]作業!OI$5:OI$79)</f>
        <v>45</v>
      </c>
      <c r="L10" s="11">
        <f>SUMPRODUCT(([1]作業!$B$5:$B$79=$F10)*1,[1]作業!OJ$5:OJ$79)</f>
        <v>61</v>
      </c>
      <c r="M10" s="11">
        <f>SUMPRODUCT(([1]作業!$B$5:$B$79=$F10)*1,[1]作業!OK$5:OK$79)</f>
        <v>58</v>
      </c>
      <c r="N10" s="11">
        <f>SUMPRODUCT(([1]作業!$B$5:$B$79=$F10)*1,[1]作業!OL$5:OL$79)</f>
        <v>81</v>
      </c>
      <c r="O10" s="11">
        <f>SUMPRODUCT(([1]作業!$B$5:$B$79=$F10)*1,[1]作業!OM$5:OM$79)</f>
        <v>71</v>
      </c>
      <c r="P10" s="11">
        <f>SUMPRODUCT(([1]作業!$B$5:$B$79=$F10)*1,[1]作業!ON$5:ON$79)</f>
        <v>72</v>
      </c>
      <c r="Q10" s="11">
        <f>SUMPRODUCT(([1]作業!$B$5:$B$79=$F10)*1,[1]作業!OO$5:OO$79)</f>
        <v>78</v>
      </c>
      <c r="R10" s="11">
        <f>SUMPRODUCT(([1]作業!$B$5:$B$79=$F10)*1,[1]作業!OP$5:OP$79)</f>
        <v>59</v>
      </c>
      <c r="S10" s="11">
        <f>SUMPRODUCT(([1]作業!$B$5:$B$79=$F10)*1,[1]作業!OQ$5:OQ$79)</f>
        <v>55</v>
      </c>
      <c r="T10" s="11">
        <f>SUMPRODUCT(([1]作業!$B$5:$B$79=$F10)*1,[1]作業!OR$5:OR$79)</f>
        <v>62</v>
      </c>
      <c r="U10" s="12">
        <f>SUMPRODUCT(([1]作業!$B$5:$B$79=$F10)*1,[1]作業!OS$5:OS$79)</f>
        <v>59</v>
      </c>
      <c r="V10" s="12">
        <f>SUMPRODUCT(([1]作業!$B$5:$B$79=$F10)*1,[1]作業!OT$5:OT$79)</f>
        <v>59</v>
      </c>
      <c r="W10" s="12">
        <f>SUMPRODUCT(([1]作業!$B$5:$B$79=$F10)*1,[1]作業!OU$5:OU$79)</f>
        <v>60</v>
      </c>
      <c r="X10" s="12">
        <f>SUMPRODUCT(([1]作業!$B$5:$B$79=$F10)*1,[1]作業!OV$5:OV$79)</f>
        <v>74</v>
      </c>
      <c r="Y10" s="12">
        <f>SUMPRODUCT(([1]作業!$B$5:$B$79=$F10)*1,[1]作業!OW$5:OW$79)</f>
        <v>81</v>
      </c>
      <c r="Z10" s="12">
        <f>SUMPRODUCT(([1]作業!$B$5:$B$79=$F10)*1,[1]作業!OX$5:OX$79)</f>
        <v>108</v>
      </c>
      <c r="AA10" s="12">
        <f>SUMPRODUCT(([1]作業!$B$5:$B$79=$F10)*1,[1]作業!OY$5:OY$79)</f>
        <v>107</v>
      </c>
      <c r="AB10" s="12">
        <f>SUMPRODUCT(([1]作業!$B$5:$B$79=$F10)*1,[1]作業!OZ$5:OZ$79)</f>
        <v>119</v>
      </c>
      <c r="AC10" s="12">
        <f>SUMPRODUCT(([1]作業!$B$5:$B$79=$F10)*1,[1]作業!PA$5:PA$79)</f>
        <v>112</v>
      </c>
      <c r="AD10" s="12">
        <f>SUMPRODUCT(([1]作業!$B$5:$B$79=$F10)*1,[1]作業!PB$5:PB$79)</f>
        <v>121</v>
      </c>
      <c r="AE10" s="12">
        <f>SUMPRODUCT(([1]作業!$B$5:$B$79=$F10)*1,[1]作業!PC$5:PC$79)</f>
        <v>106</v>
      </c>
      <c r="AF10" s="12">
        <f>SUMPRODUCT(([1]作業!$B$5:$B$79=$F10)*1,[1]作業!PD$5:PD$79)</f>
        <v>93</v>
      </c>
      <c r="AG10" s="12">
        <f>SUMPRODUCT(([1]作業!$B$5:$B$79=$F10)*1,[1]作業!PE$5:PE$79)</f>
        <v>97</v>
      </c>
      <c r="AH10" s="12">
        <f>SUMPRODUCT(([1]作業!$B$5:$B$79=$F10)*1,[1]作業!PF$5:PF$79)</f>
        <v>94</v>
      </c>
      <c r="AI10" s="12">
        <f>SUMPRODUCT(([1]作業!$B$5:$B$79=$F10)*1,[1]作業!PG$5:PG$79)</f>
        <v>96</v>
      </c>
      <c r="AJ10" s="12">
        <f>SUMPRODUCT(([1]作業!$B$5:$B$79=$F10)*1,[1]作業!PH$5:PH$79)</f>
        <v>115</v>
      </c>
      <c r="AK10" s="12">
        <f>SUMPRODUCT(([1]作業!$B$5:$B$79=$F10)*1,[1]作業!PI$5:PI$79)</f>
        <v>141</v>
      </c>
      <c r="AL10" s="12">
        <f>SUMPRODUCT(([1]作業!$B$5:$B$79=$F10)*1,[1]作業!PJ$5:PJ$79)</f>
        <v>157</v>
      </c>
      <c r="AM10" s="12">
        <f>SUMPRODUCT(([1]作業!$B$5:$B$79=$F10)*1,[1]作業!PK$5:PK$79)</f>
        <v>164</v>
      </c>
      <c r="AN10" s="12">
        <f>SUMPRODUCT(([1]作業!$B$5:$B$79=$F10)*1,[1]作業!PL$5:PL$79)</f>
        <v>140</v>
      </c>
      <c r="AO10" s="12">
        <f>SUMPRODUCT(([1]作業!$B$5:$B$79=$F10)*1,[1]作業!PM$5:PM$79)</f>
        <v>153</v>
      </c>
      <c r="AP10" s="12">
        <f>SUMPRODUCT(([1]作業!$B$5:$B$79=$F10)*1,[1]作業!PN$5:PN$79)</f>
        <v>92</v>
      </c>
      <c r="AQ10" s="12">
        <f>SUMPRODUCT(([1]作業!$B$5:$B$79=$F10)*1,[1]作業!PO$5:PO$79)</f>
        <v>99</v>
      </c>
      <c r="AR10" s="12">
        <f>SUMPRODUCT(([1]作業!$B$5:$B$79=$F10)*1,[1]作業!PP$5:PP$79)</f>
        <v>61</v>
      </c>
      <c r="AS10" s="12">
        <f>SUMPRODUCT(([1]作業!$B$5:$B$79=$F10)*1,[1]作業!PQ$5:PQ$79)</f>
        <v>144</v>
      </c>
      <c r="AT10" s="12">
        <f>SUMPRODUCT(([1]大字別年齢別集計!$D$18:$D$92=$F10)*1,[1]大字別年齢別集計!$S$18:$S$92)</f>
        <v>1650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44986</v>
      </c>
      <c r="F11" s="14" t="s">
        <v>68</v>
      </c>
      <c r="G11" s="11">
        <f t="shared" si="0"/>
        <v>1594</v>
      </c>
      <c r="H11" s="11">
        <f>SUMPRODUCT(([1]作業!$B$83:$B$157=$F11)*1,[1]作業!D$83:D$157)</f>
        <v>786</v>
      </c>
      <c r="I11" s="11">
        <f>SUMPRODUCT(([1]作業!$B$83:$B$157=$F11)*1,[1]作業!E$83:E$157)</f>
        <v>808</v>
      </c>
      <c r="J11" s="11">
        <f>SUMPRODUCT(([1]作業!$B$5:$B$79=$F11)*1,[1]作業!OH$5:OH$79)</f>
        <v>17</v>
      </c>
      <c r="K11" s="11">
        <f>SUMPRODUCT(([1]作業!$B$5:$B$79=$F11)*1,[1]作業!OI$5:OI$79)</f>
        <v>16</v>
      </c>
      <c r="L11" s="11">
        <f>SUMPRODUCT(([1]作業!$B$5:$B$79=$F11)*1,[1]作業!OJ$5:OJ$79)</f>
        <v>31</v>
      </c>
      <c r="M11" s="11">
        <f>SUMPRODUCT(([1]作業!$B$5:$B$79=$F11)*1,[1]作業!OK$5:OK$79)</f>
        <v>20</v>
      </c>
      <c r="N11" s="11">
        <f>SUMPRODUCT(([1]作業!$B$5:$B$79=$F11)*1,[1]作業!OL$5:OL$79)</f>
        <v>29</v>
      </c>
      <c r="O11" s="11">
        <f>SUMPRODUCT(([1]作業!$B$5:$B$79=$F11)*1,[1]作業!OM$5:OM$79)</f>
        <v>23</v>
      </c>
      <c r="P11" s="11">
        <f>SUMPRODUCT(([1]作業!$B$5:$B$79=$F11)*1,[1]作業!ON$5:ON$79)</f>
        <v>27</v>
      </c>
      <c r="Q11" s="11">
        <f>SUMPRODUCT(([1]作業!$B$5:$B$79=$F11)*1,[1]作業!OO$5:OO$79)</f>
        <v>35</v>
      </c>
      <c r="R11" s="11">
        <f>SUMPRODUCT(([1]作業!$B$5:$B$79=$F11)*1,[1]作業!OP$5:OP$79)</f>
        <v>25</v>
      </c>
      <c r="S11" s="11">
        <f>SUMPRODUCT(([1]作業!$B$5:$B$79=$F11)*1,[1]作業!OQ$5:OQ$79)</f>
        <v>21</v>
      </c>
      <c r="T11" s="11">
        <f>SUMPRODUCT(([1]作業!$B$5:$B$79=$F11)*1,[1]作業!OR$5:OR$79)</f>
        <v>35</v>
      </c>
      <c r="U11" s="12">
        <f>SUMPRODUCT(([1]作業!$B$5:$B$79=$F11)*1,[1]作業!OS$5:OS$79)</f>
        <v>17</v>
      </c>
      <c r="V11" s="12">
        <f>SUMPRODUCT(([1]作業!$B$5:$B$79=$F11)*1,[1]作業!OT$5:OT$79)</f>
        <v>33</v>
      </c>
      <c r="W11" s="12">
        <f>SUMPRODUCT(([1]作業!$B$5:$B$79=$F11)*1,[1]作業!OU$5:OU$79)</f>
        <v>27</v>
      </c>
      <c r="X11" s="12">
        <f>SUMPRODUCT(([1]作業!$B$5:$B$79=$F11)*1,[1]作業!OV$5:OV$79)</f>
        <v>39</v>
      </c>
      <c r="Y11" s="12">
        <f>SUMPRODUCT(([1]作業!$B$5:$B$79=$F11)*1,[1]作業!OW$5:OW$79)</f>
        <v>38</v>
      </c>
      <c r="Z11" s="12">
        <f>SUMPRODUCT(([1]作業!$B$5:$B$79=$F11)*1,[1]作業!OX$5:OX$79)</f>
        <v>32</v>
      </c>
      <c r="AA11" s="12">
        <f>SUMPRODUCT(([1]作業!$B$5:$B$79=$F11)*1,[1]作業!OY$5:OY$79)</f>
        <v>40</v>
      </c>
      <c r="AB11" s="12">
        <f>SUMPRODUCT(([1]作業!$B$5:$B$79=$F11)*1,[1]作業!OZ$5:OZ$79)</f>
        <v>67</v>
      </c>
      <c r="AC11" s="12">
        <f>SUMPRODUCT(([1]作業!$B$5:$B$79=$F11)*1,[1]作業!PA$5:PA$79)</f>
        <v>51</v>
      </c>
      <c r="AD11" s="12">
        <f>SUMPRODUCT(([1]作業!$B$5:$B$79=$F11)*1,[1]作業!PB$5:PB$79)</f>
        <v>42</v>
      </c>
      <c r="AE11" s="12">
        <f>SUMPRODUCT(([1]作業!$B$5:$B$79=$F11)*1,[1]作業!PC$5:PC$79)</f>
        <v>52</v>
      </c>
      <c r="AF11" s="12">
        <f>SUMPRODUCT(([1]作業!$B$5:$B$79=$F11)*1,[1]作業!PD$5:PD$79)</f>
        <v>49</v>
      </c>
      <c r="AG11" s="12">
        <f>SUMPRODUCT(([1]作業!$B$5:$B$79=$F11)*1,[1]作業!PE$5:PE$79)</f>
        <v>44</v>
      </c>
      <c r="AH11" s="12">
        <f>SUMPRODUCT(([1]作業!$B$5:$B$79=$F11)*1,[1]作業!PF$5:PF$79)</f>
        <v>55</v>
      </c>
      <c r="AI11" s="12">
        <f>SUMPRODUCT(([1]作業!$B$5:$B$79=$F11)*1,[1]作業!PG$5:PG$79)</f>
        <v>52</v>
      </c>
      <c r="AJ11" s="12">
        <f>SUMPRODUCT(([1]作業!$B$5:$B$79=$F11)*1,[1]作業!PH$5:PH$79)</f>
        <v>64</v>
      </c>
      <c r="AK11" s="12">
        <f>SUMPRODUCT(([1]作業!$B$5:$B$79=$F11)*1,[1]作業!PI$5:PI$79)</f>
        <v>59</v>
      </c>
      <c r="AL11" s="12">
        <f>SUMPRODUCT(([1]作業!$B$5:$B$79=$F11)*1,[1]作業!PJ$5:PJ$79)</f>
        <v>94</v>
      </c>
      <c r="AM11" s="12">
        <f>SUMPRODUCT(([1]作業!$B$5:$B$79=$F11)*1,[1]作業!PK$5:PK$79)</f>
        <v>98</v>
      </c>
      <c r="AN11" s="12">
        <f>SUMPRODUCT(([1]作業!$B$5:$B$79=$F11)*1,[1]作業!PL$5:PL$79)</f>
        <v>71</v>
      </c>
      <c r="AO11" s="12">
        <f>SUMPRODUCT(([1]作業!$B$5:$B$79=$F11)*1,[1]作業!PM$5:PM$79)</f>
        <v>84</v>
      </c>
      <c r="AP11" s="12">
        <f>SUMPRODUCT(([1]作業!$B$5:$B$79=$F11)*1,[1]作業!PN$5:PN$79)</f>
        <v>41</v>
      </c>
      <c r="AQ11" s="12">
        <f>SUMPRODUCT(([1]作業!$B$5:$B$79=$F11)*1,[1]作業!PO$5:PO$79)</f>
        <v>43</v>
      </c>
      <c r="AR11" s="12">
        <f>SUMPRODUCT(([1]作業!$B$5:$B$79=$F11)*1,[1]作業!PP$5:PP$79)</f>
        <v>35</v>
      </c>
      <c r="AS11" s="12">
        <f>SUMPRODUCT(([1]作業!$B$5:$B$79=$F11)*1,[1]作業!PQ$5:PQ$79)</f>
        <v>88</v>
      </c>
      <c r="AT11" s="12">
        <f>SUMPRODUCT(([1]大字別年齢別集計!$D$18:$D$92=$F11)*1,[1]大字別年齢別集計!$S$18:$S$92)</f>
        <v>759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3D6C3DD6-B418-4B5E-915D-B32793D880FB}">
      <formula1>6</formula1>
    </dataValidation>
    <dataValidation type="date" allowBlank="1" showInputMessage="1" showErrorMessage="1" errorTitle="内容不正" error="YYYY-MM-DDの形式で、10桁で入力をしてください。" sqref="E2:E1048576" xr:uid="{5DEB84B0-6A27-4663-A57F-2403A5EC5792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36A22-9AC0-40FC-9002-8D1F8F8852CC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4.625" style="1" customWidth="1"/>
    <col min="15" max="20" width="14.625" style="2" customWidth="1"/>
    <col min="21" max="45" width="14.6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44440</v>
      </c>
      <c r="F2" s="16" t="s">
        <v>50</v>
      </c>
      <c r="G2" s="11">
        <v>11095</v>
      </c>
      <c r="H2" s="11">
        <v>5500</v>
      </c>
      <c r="I2" s="11">
        <v>5595</v>
      </c>
      <c r="J2" s="11">
        <v>160</v>
      </c>
      <c r="K2" s="11">
        <v>125</v>
      </c>
      <c r="L2" s="11">
        <v>170</v>
      </c>
      <c r="M2" s="11">
        <v>160</v>
      </c>
      <c r="N2" s="11">
        <v>195</v>
      </c>
      <c r="O2" s="11">
        <v>180</v>
      </c>
      <c r="P2" s="11">
        <v>311</v>
      </c>
      <c r="Q2" s="11">
        <v>206</v>
      </c>
      <c r="R2" s="11">
        <v>291</v>
      </c>
      <c r="S2" s="11">
        <v>195</v>
      </c>
      <c r="T2" s="11">
        <v>311</v>
      </c>
      <c r="U2" s="12">
        <v>212</v>
      </c>
      <c r="V2" s="12">
        <v>251</v>
      </c>
      <c r="W2" s="12">
        <v>210</v>
      </c>
      <c r="X2" s="12">
        <v>276</v>
      </c>
      <c r="Y2" s="12">
        <v>241</v>
      </c>
      <c r="Z2" s="12">
        <v>335</v>
      </c>
      <c r="AA2" s="12">
        <v>303</v>
      </c>
      <c r="AB2" s="12">
        <v>376</v>
      </c>
      <c r="AC2" s="12">
        <v>386</v>
      </c>
      <c r="AD2" s="12">
        <v>372</v>
      </c>
      <c r="AE2" s="12">
        <v>342</v>
      </c>
      <c r="AF2" s="12">
        <v>306</v>
      </c>
      <c r="AG2" s="12">
        <v>316</v>
      </c>
      <c r="AH2" s="12">
        <v>310</v>
      </c>
      <c r="AI2" s="12">
        <v>304</v>
      </c>
      <c r="AJ2" s="12">
        <v>379</v>
      </c>
      <c r="AK2" s="12">
        <v>428</v>
      </c>
      <c r="AL2" s="12">
        <v>572</v>
      </c>
      <c r="AM2" s="12">
        <v>596</v>
      </c>
      <c r="AN2" s="12">
        <v>343</v>
      </c>
      <c r="AO2" s="12">
        <v>465</v>
      </c>
      <c r="AP2" s="12">
        <v>291</v>
      </c>
      <c r="AQ2" s="12">
        <v>376</v>
      </c>
      <c r="AR2" s="12">
        <v>251</v>
      </c>
      <c r="AS2" s="12">
        <v>550</v>
      </c>
      <c r="AT2" s="12">
        <v>6067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44440</v>
      </c>
      <c r="F3" s="16" t="s">
        <v>52</v>
      </c>
      <c r="G3" s="11">
        <v>12773</v>
      </c>
      <c r="H3" s="11">
        <v>6122</v>
      </c>
      <c r="I3" s="11">
        <v>6651</v>
      </c>
      <c r="J3" s="11">
        <v>210</v>
      </c>
      <c r="K3" s="11">
        <v>166</v>
      </c>
      <c r="L3" s="11">
        <v>253</v>
      </c>
      <c r="M3" s="11">
        <v>218</v>
      </c>
      <c r="N3" s="11">
        <v>313</v>
      </c>
      <c r="O3" s="11">
        <v>261</v>
      </c>
      <c r="P3" s="11">
        <v>273</v>
      </c>
      <c r="Q3" s="11">
        <v>275</v>
      </c>
      <c r="R3" s="11">
        <v>256</v>
      </c>
      <c r="S3" s="11">
        <v>217</v>
      </c>
      <c r="T3" s="11">
        <v>304</v>
      </c>
      <c r="U3" s="12">
        <v>235</v>
      </c>
      <c r="V3" s="12">
        <v>263</v>
      </c>
      <c r="W3" s="12">
        <v>261</v>
      </c>
      <c r="X3" s="12">
        <v>322</v>
      </c>
      <c r="Y3" s="12">
        <v>306</v>
      </c>
      <c r="Z3" s="12">
        <v>395</v>
      </c>
      <c r="AA3" s="12">
        <v>408</v>
      </c>
      <c r="AB3" s="12">
        <v>483</v>
      </c>
      <c r="AC3" s="12">
        <v>495</v>
      </c>
      <c r="AD3" s="12">
        <v>449</v>
      </c>
      <c r="AE3" s="12">
        <v>459</v>
      </c>
      <c r="AF3" s="12">
        <v>367</v>
      </c>
      <c r="AG3" s="12">
        <v>392</v>
      </c>
      <c r="AH3" s="12">
        <v>393</v>
      </c>
      <c r="AI3" s="12">
        <v>388</v>
      </c>
      <c r="AJ3" s="12">
        <v>412</v>
      </c>
      <c r="AK3" s="12">
        <v>472</v>
      </c>
      <c r="AL3" s="12">
        <v>556</v>
      </c>
      <c r="AM3" s="12">
        <v>589</v>
      </c>
      <c r="AN3" s="12">
        <v>350</v>
      </c>
      <c r="AO3" s="12">
        <v>488</v>
      </c>
      <c r="AP3" s="12">
        <v>256</v>
      </c>
      <c r="AQ3" s="12">
        <v>395</v>
      </c>
      <c r="AR3" s="12">
        <v>267</v>
      </c>
      <c r="AS3" s="12">
        <v>626</v>
      </c>
      <c r="AT3" s="12">
        <v>6496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44440</v>
      </c>
      <c r="F4" s="16" t="s">
        <v>54</v>
      </c>
      <c r="G4" s="11">
        <v>5270</v>
      </c>
      <c r="H4" s="11">
        <v>2541</v>
      </c>
      <c r="I4" s="11">
        <v>2729</v>
      </c>
      <c r="J4" s="11">
        <v>74</v>
      </c>
      <c r="K4" s="11">
        <v>61</v>
      </c>
      <c r="L4" s="11">
        <v>94</v>
      </c>
      <c r="M4" s="11">
        <v>106</v>
      </c>
      <c r="N4" s="11">
        <v>122</v>
      </c>
      <c r="O4" s="11">
        <v>106</v>
      </c>
      <c r="P4" s="11">
        <v>127</v>
      </c>
      <c r="Q4" s="11">
        <v>109</v>
      </c>
      <c r="R4" s="11">
        <v>84</v>
      </c>
      <c r="S4" s="11">
        <v>83</v>
      </c>
      <c r="T4" s="11">
        <v>89</v>
      </c>
      <c r="U4" s="12">
        <v>81</v>
      </c>
      <c r="V4" s="12">
        <v>89</v>
      </c>
      <c r="W4" s="12">
        <v>98</v>
      </c>
      <c r="X4" s="12">
        <v>114</v>
      </c>
      <c r="Y4" s="12">
        <v>140</v>
      </c>
      <c r="Z4" s="12">
        <v>178</v>
      </c>
      <c r="AA4" s="12">
        <v>173</v>
      </c>
      <c r="AB4" s="12">
        <v>193</v>
      </c>
      <c r="AC4" s="12">
        <v>204</v>
      </c>
      <c r="AD4" s="12">
        <v>181</v>
      </c>
      <c r="AE4" s="12">
        <v>156</v>
      </c>
      <c r="AF4" s="12">
        <v>149</v>
      </c>
      <c r="AG4" s="12">
        <v>144</v>
      </c>
      <c r="AH4" s="12">
        <v>165</v>
      </c>
      <c r="AI4" s="12">
        <v>184</v>
      </c>
      <c r="AJ4" s="12">
        <v>206</v>
      </c>
      <c r="AK4" s="12">
        <v>228</v>
      </c>
      <c r="AL4" s="12">
        <v>277</v>
      </c>
      <c r="AM4" s="12">
        <v>303</v>
      </c>
      <c r="AN4" s="12">
        <v>171</v>
      </c>
      <c r="AO4" s="12">
        <v>194</v>
      </c>
      <c r="AP4" s="12">
        <v>110</v>
      </c>
      <c r="AQ4" s="12">
        <v>145</v>
      </c>
      <c r="AR4" s="12">
        <v>118</v>
      </c>
      <c r="AS4" s="12">
        <v>214</v>
      </c>
      <c r="AT4" s="12">
        <v>2527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44440</v>
      </c>
      <c r="F5" s="16" t="s">
        <v>56</v>
      </c>
      <c r="G5" s="11">
        <v>2876</v>
      </c>
      <c r="H5" s="11">
        <v>1379</v>
      </c>
      <c r="I5" s="11">
        <v>1497</v>
      </c>
      <c r="J5" s="11">
        <v>26</v>
      </c>
      <c r="K5" s="11">
        <v>22</v>
      </c>
      <c r="L5" s="11">
        <v>42</v>
      </c>
      <c r="M5" s="11">
        <v>32</v>
      </c>
      <c r="N5" s="11">
        <v>59</v>
      </c>
      <c r="O5" s="11">
        <v>39</v>
      </c>
      <c r="P5" s="11">
        <v>59</v>
      </c>
      <c r="Q5" s="11">
        <v>61</v>
      </c>
      <c r="R5" s="11">
        <v>34</v>
      </c>
      <c r="S5" s="11">
        <v>44</v>
      </c>
      <c r="T5" s="11">
        <v>36</v>
      </c>
      <c r="U5" s="12">
        <v>47</v>
      </c>
      <c r="V5" s="12">
        <v>54</v>
      </c>
      <c r="W5" s="12">
        <v>38</v>
      </c>
      <c r="X5" s="12">
        <v>57</v>
      </c>
      <c r="Y5" s="12">
        <v>46</v>
      </c>
      <c r="Z5" s="12">
        <v>70</v>
      </c>
      <c r="AA5" s="12">
        <v>61</v>
      </c>
      <c r="AB5" s="12">
        <v>84</v>
      </c>
      <c r="AC5" s="12">
        <v>76</v>
      </c>
      <c r="AD5" s="12">
        <v>93</v>
      </c>
      <c r="AE5" s="12">
        <v>84</v>
      </c>
      <c r="AF5" s="12">
        <v>84</v>
      </c>
      <c r="AG5" s="12">
        <v>90</v>
      </c>
      <c r="AH5" s="12">
        <v>107</v>
      </c>
      <c r="AI5" s="12">
        <v>105</v>
      </c>
      <c r="AJ5" s="12">
        <v>128</v>
      </c>
      <c r="AK5" s="12">
        <v>110</v>
      </c>
      <c r="AL5" s="12">
        <v>154</v>
      </c>
      <c r="AM5" s="12">
        <v>180</v>
      </c>
      <c r="AN5" s="12">
        <v>115</v>
      </c>
      <c r="AO5" s="12">
        <v>140</v>
      </c>
      <c r="AP5" s="12">
        <v>81</v>
      </c>
      <c r="AQ5" s="12">
        <v>123</v>
      </c>
      <c r="AR5" s="12">
        <v>96</v>
      </c>
      <c r="AS5" s="12">
        <v>199</v>
      </c>
      <c r="AT5" s="12">
        <v>1459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44440</v>
      </c>
      <c r="F6" s="16" t="s">
        <v>58</v>
      </c>
      <c r="G6" s="11">
        <v>2504</v>
      </c>
      <c r="H6" s="11">
        <v>1160</v>
      </c>
      <c r="I6" s="11">
        <v>1344</v>
      </c>
      <c r="J6" s="11">
        <v>19</v>
      </c>
      <c r="K6" s="11">
        <v>17</v>
      </c>
      <c r="L6" s="11">
        <v>13</v>
      </c>
      <c r="M6" s="11">
        <v>26</v>
      </c>
      <c r="N6" s="11">
        <v>21</v>
      </c>
      <c r="O6" s="11">
        <v>38</v>
      </c>
      <c r="P6" s="11">
        <v>35</v>
      </c>
      <c r="Q6" s="11">
        <v>14</v>
      </c>
      <c r="R6" s="11">
        <v>24</v>
      </c>
      <c r="S6" s="11">
        <v>19</v>
      </c>
      <c r="T6" s="11">
        <v>32</v>
      </c>
      <c r="U6" s="12">
        <v>26</v>
      </c>
      <c r="V6" s="12">
        <v>22</v>
      </c>
      <c r="W6" s="12">
        <v>28</v>
      </c>
      <c r="X6" s="12">
        <v>33</v>
      </c>
      <c r="Y6" s="12">
        <v>34</v>
      </c>
      <c r="Z6" s="12">
        <v>40</v>
      </c>
      <c r="AA6" s="12">
        <v>49</v>
      </c>
      <c r="AB6" s="12">
        <v>57</v>
      </c>
      <c r="AC6" s="12">
        <v>67</v>
      </c>
      <c r="AD6" s="12">
        <v>80</v>
      </c>
      <c r="AE6" s="12">
        <v>63</v>
      </c>
      <c r="AF6" s="12">
        <v>76</v>
      </c>
      <c r="AG6" s="12">
        <v>67</v>
      </c>
      <c r="AH6" s="12">
        <v>105</v>
      </c>
      <c r="AI6" s="12">
        <v>91</v>
      </c>
      <c r="AJ6" s="12">
        <v>117</v>
      </c>
      <c r="AK6" s="12">
        <v>114</v>
      </c>
      <c r="AL6" s="12">
        <v>167</v>
      </c>
      <c r="AM6" s="12">
        <v>179</v>
      </c>
      <c r="AN6" s="12">
        <v>133</v>
      </c>
      <c r="AO6" s="12">
        <v>150</v>
      </c>
      <c r="AP6" s="12">
        <v>91</v>
      </c>
      <c r="AQ6" s="12">
        <v>117</v>
      </c>
      <c r="AR6" s="12">
        <v>95</v>
      </c>
      <c r="AS6" s="12">
        <v>245</v>
      </c>
      <c r="AT6" s="12">
        <v>1350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44440</v>
      </c>
      <c r="F7" s="16" t="s">
        <v>60</v>
      </c>
      <c r="G7" s="11">
        <v>2795</v>
      </c>
      <c r="H7" s="11">
        <v>1347</v>
      </c>
      <c r="I7" s="11">
        <v>1448</v>
      </c>
      <c r="J7" s="11">
        <v>20</v>
      </c>
      <c r="K7" s="11">
        <v>22</v>
      </c>
      <c r="L7" s="11">
        <v>43</v>
      </c>
      <c r="M7" s="11">
        <v>37</v>
      </c>
      <c r="N7" s="11">
        <v>51</v>
      </c>
      <c r="O7" s="11">
        <v>56</v>
      </c>
      <c r="P7" s="11">
        <v>44</v>
      </c>
      <c r="Q7" s="11">
        <v>34</v>
      </c>
      <c r="R7" s="11">
        <v>41</v>
      </c>
      <c r="S7" s="11">
        <v>32</v>
      </c>
      <c r="T7" s="11">
        <v>27</v>
      </c>
      <c r="U7" s="12">
        <v>30</v>
      </c>
      <c r="V7" s="12">
        <v>31</v>
      </c>
      <c r="W7" s="12">
        <v>28</v>
      </c>
      <c r="X7" s="12">
        <v>45</v>
      </c>
      <c r="Y7" s="12">
        <v>52</v>
      </c>
      <c r="Z7" s="12">
        <v>67</v>
      </c>
      <c r="AA7" s="12">
        <v>74</v>
      </c>
      <c r="AB7" s="12">
        <v>91</v>
      </c>
      <c r="AC7" s="12">
        <v>95</v>
      </c>
      <c r="AD7" s="12">
        <v>105</v>
      </c>
      <c r="AE7" s="12">
        <v>99</v>
      </c>
      <c r="AF7" s="12">
        <v>95</v>
      </c>
      <c r="AG7" s="12">
        <v>71</v>
      </c>
      <c r="AH7" s="12">
        <v>100</v>
      </c>
      <c r="AI7" s="12">
        <v>109</v>
      </c>
      <c r="AJ7" s="12">
        <v>136</v>
      </c>
      <c r="AK7" s="12">
        <v>152</v>
      </c>
      <c r="AL7" s="12">
        <v>163</v>
      </c>
      <c r="AM7" s="12">
        <v>166</v>
      </c>
      <c r="AN7" s="12">
        <v>113</v>
      </c>
      <c r="AO7" s="12">
        <v>121</v>
      </c>
      <c r="AP7" s="12">
        <v>99</v>
      </c>
      <c r="AQ7" s="12">
        <v>101</v>
      </c>
      <c r="AR7" s="12">
        <v>76</v>
      </c>
      <c r="AS7" s="12">
        <v>169</v>
      </c>
      <c r="AT7" s="12">
        <v>1407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44440</v>
      </c>
      <c r="F8" s="16" t="s">
        <v>62</v>
      </c>
      <c r="G8" s="11">
        <v>720</v>
      </c>
      <c r="H8" s="11">
        <v>332</v>
      </c>
      <c r="I8" s="11">
        <v>388</v>
      </c>
      <c r="J8" s="11">
        <v>3</v>
      </c>
      <c r="K8" s="11">
        <v>5</v>
      </c>
      <c r="L8" s="11">
        <v>6</v>
      </c>
      <c r="M8" s="11">
        <v>3</v>
      </c>
      <c r="N8" s="11">
        <v>8</v>
      </c>
      <c r="O8" s="11">
        <v>4</v>
      </c>
      <c r="P8" s="11">
        <v>5</v>
      </c>
      <c r="Q8" s="11">
        <v>4</v>
      </c>
      <c r="R8" s="11">
        <v>5</v>
      </c>
      <c r="S8" s="11">
        <v>3</v>
      </c>
      <c r="T8" s="11">
        <v>6</v>
      </c>
      <c r="U8" s="12">
        <v>3</v>
      </c>
      <c r="V8" s="12">
        <v>7</v>
      </c>
      <c r="W8" s="12">
        <v>10</v>
      </c>
      <c r="X8" s="12">
        <v>15</v>
      </c>
      <c r="Y8" s="12">
        <v>13</v>
      </c>
      <c r="Z8" s="12">
        <v>7</v>
      </c>
      <c r="AA8" s="12">
        <v>10</v>
      </c>
      <c r="AB8" s="12">
        <v>14</v>
      </c>
      <c r="AC8" s="12">
        <v>18</v>
      </c>
      <c r="AD8" s="12">
        <v>12</v>
      </c>
      <c r="AE8" s="12">
        <v>12</v>
      </c>
      <c r="AF8" s="12">
        <v>17</v>
      </c>
      <c r="AG8" s="12">
        <v>17</v>
      </c>
      <c r="AH8" s="12">
        <v>29</v>
      </c>
      <c r="AI8" s="12">
        <v>30</v>
      </c>
      <c r="AJ8" s="12">
        <v>38</v>
      </c>
      <c r="AK8" s="12">
        <v>43</v>
      </c>
      <c r="AL8" s="12">
        <v>64</v>
      </c>
      <c r="AM8" s="12">
        <v>60</v>
      </c>
      <c r="AN8" s="12">
        <v>41</v>
      </c>
      <c r="AO8" s="12">
        <v>39</v>
      </c>
      <c r="AP8" s="12">
        <v>26</v>
      </c>
      <c r="AQ8" s="12">
        <v>40</v>
      </c>
      <c r="AR8" s="12">
        <v>29</v>
      </c>
      <c r="AS8" s="12">
        <v>74</v>
      </c>
      <c r="AT8" s="12">
        <v>416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44440</v>
      </c>
      <c r="F9" s="16" t="s">
        <v>64</v>
      </c>
      <c r="G9" s="11">
        <v>2236</v>
      </c>
      <c r="H9" s="11">
        <v>1122</v>
      </c>
      <c r="I9" s="11">
        <v>1114</v>
      </c>
      <c r="J9" s="11">
        <v>25</v>
      </c>
      <c r="K9" s="11">
        <v>12</v>
      </c>
      <c r="L9" s="11">
        <v>24</v>
      </c>
      <c r="M9" s="11">
        <v>22</v>
      </c>
      <c r="N9" s="11">
        <v>35</v>
      </c>
      <c r="O9" s="11">
        <v>35</v>
      </c>
      <c r="P9" s="11">
        <v>32</v>
      </c>
      <c r="Q9" s="11">
        <v>31</v>
      </c>
      <c r="R9" s="11">
        <v>30</v>
      </c>
      <c r="S9" s="11">
        <v>28</v>
      </c>
      <c r="T9" s="11">
        <v>28</v>
      </c>
      <c r="U9" s="12">
        <v>21</v>
      </c>
      <c r="V9" s="12">
        <v>35</v>
      </c>
      <c r="W9" s="12">
        <v>29</v>
      </c>
      <c r="X9" s="12">
        <v>28</v>
      </c>
      <c r="Y9" s="12">
        <v>41</v>
      </c>
      <c r="Z9" s="12">
        <v>62</v>
      </c>
      <c r="AA9" s="12">
        <v>48</v>
      </c>
      <c r="AB9" s="12">
        <v>79</v>
      </c>
      <c r="AC9" s="12">
        <v>71</v>
      </c>
      <c r="AD9" s="12">
        <v>81</v>
      </c>
      <c r="AE9" s="12">
        <v>72</v>
      </c>
      <c r="AF9" s="12">
        <v>65</v>
      </c>
      <c r="AG9" s="12">
        <v>52</v>
      </c>
      <c r="AH9" s="12">
        <v>76</v>
      </c>
      <c r="AI9" s="12">
        <v>76</v>
      </c>
      <c r="AJ9" s="12">
        <v>116</v>
      </c>
      <c r="AK9" s="12">
        <v>99</v>
      </c>
      <c r="AL9" s="12">
        <v>178</v>
      </c>
      <c r="AM9" s="12">
        <v>155</v>
      </c>
      <c r="AN9" s="12">
        <v>108</v>
      </c>
      <c r="AO9" s="12">
        <v>99</v>
      </c>
      <c r="AP9" s="12">
        <v>60</v>
      </c>
      <c r="AQ9" s="12">
        <v>71</v>
      </c>
      <c r="AR9" s="12">
        <v>60</v>
      </c>
      <c r="AS9" s="12">
        <v>152</v>
      </c>
      <c r="AT9" s="12"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44440</v>
      </c>
      <c r="F10" s="16" t="s">
        <v>66</v>
      </c>
      <c r="G10" s="11">
        <v>3425</v>
      </c>
      <c r="H10" s="11">
        <v>1664</v>
      </c>
      <c r="I10" s="11">
        <v>1761</v>
      </c>
      <c r="J10" s="11">
        <v>58</v>
      </c>
      <c r="K10" s="11">
        <v>48</v>
      </c>
      <c r="L10" s="11">
        <v>60</v>
      </c>
      <c r="M10" s="11">
        <v>70</v>
      </c>
      <c r="N10" s="11">
        <v>86</v>
      </c>
      <c r="O10" s="11">
        <v>68</v>
      </c>
      <c r="P10" s="11">
        <v>66</v>
      </c>
      <c r="Q10" s="11">
        <v>74</v>
      </c>
      <c r="R10" s="11">
        <v>85</v>
      </c>
      <c r="S10" s="11">
        <v>62</v>
      </c>
      <c r="T10" s="11">
        <v>57</v>
      </c>
      <c r="U10" s="12">
        <v>64</v>
      </c>
      <c r="V10" s="12">
        <v>68</v>
      </c>
      <c r="W10" s="12">
        <v>58</v>
      </c>
      <c r="X10" s="12">
        <v>93</v>
      </c>
      <c r="Y10" s="12">
        <v>92</v>
      </c>
      <c r="Z10" s="12">
        <v>98</v>
      </c>
      <c r="AA10" s="12">
        <v>115</v>
      </c>
      <c r="AB10" s="12">
        <v>125</v>
      </c>
      <c r="AC10" s="12">
        <v>117</v>
      </c>
      <c r="AD10" s="12">
        <v>123</v>
      </c>
      <c r="AE10" s="12">
        <v>90</v>
      </c>
      <c r="AF10" s="12">
        <v>85</v>
      </c>
      <c r="AG10" s="12">
        <v>100</v>
      </c>
      <c r="AH10" s="12">
        <v>101</v>
      </c>
      <c r="AI10" s="12">
        <v>113</v>
      </c>
      <c r="AJ10" s="12">
        <v>122</v>
      </c>
      <c r="AK10" s="12">
        <v>142</v>
      </c>
      <c r="AL10" s="12">
        <v>172</v>
      </c>
      <c r="AM10" s="12">
        <v>187</v>
      </c>
      <c r="AN10" s="12">
        <v>120</v>
      </c>
      <c r="AO10" s="12">
        <v>131</v>
      </c>
      <c r="AP10" s="12">
        <v>80</v>
      </c>
      <c r="AQ10" s="12">
        <v>93</v>
      </c>
      <c r="AR10" s="12">
        <v>65</v>
      </c>
      <c r="AS10" s="12">
        <v>137</v>
      </c>
      <c r="AT10" s="12">
        <v>1681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44440</v>
      </c>
      <c r="F11" s="16" t="s">
        <v>68</v>
      </c>
      <c r="G11" s="11">
        <v>1652</v>
      </c>
      <c r="H11" s="11">
        <v>815</v>
      </c>
      <c r="I11" s="11">
        <v>837</v>
      </c>
      <c r="J11" s="11">
        <v>23</v>
      </c>
      <c r="K11" s="11">
        <v>18</v>
      </c>
      <c r="L11" s="11">
        <v>31</v>
      </c>
      <c r="M11" s="11">
        <v>24</v>
      </c>
      <c r="N11" s="11">
        <v>31</v>
      </c>
      <c r="O11" s="11">
        <v>22</v>
      </c>
      <c r="P11" s="11">
        <v>32</v>
      </c>
      <c r="Q11" s="11">
        <v>36</v>
      </c>
      <c r="R11" s="11">
        <v>24</v>
      </c>
      <c r="S11" s="11">
        <v>21</v>
      </c>
      <c r="T11" s="11">
        <v>27</v>
      </c>
      <c r="U11" s="12">
        <v>19</v>
      </c>
      <c r="V11" s="12">
        <v>47</v>
      </c>
      <c r="W11" s="12">
        <v>42</v>
      </c>
      <c r="X11" s="12">
        <v>29</v>
      </c>
      <c r="Y11" s="12">
        <v>39</v>
      </c>
      <c r="Z11" s="12">
        <v>48</v>
      </c>
      <c r="AA11" s="12">
        <v>30</v>
      </c>
      <c r="AB11" s="12">
        <v>57</v>
      </c>
      <c r="AC11" s="12">
        <v>61</v>
      </c>
      <c r="AD11" s="12">
        <v>45</v>
      </c>
      <c r="AE11" s="12">
        <v>51</v>
      </c>
      <c r="AF11" s="12">
        <v>50</v>
      </c>
      <c r="AG11" s="12">
        <v>46</v>
      </c>
      <c r="AH11" s="12">
        <v>54</v>
      </c>
      <c r="AI11" s="12">
        <v>47</v>
      </c>
      <c r="AJ11" s="12">
        <v>78</v>
      </c>
      <c r="AK11" s="12">
        <v>75</v>
      </c>
      <c r="AL11" s="12">
        <v>104</v>
      </c>
      <c r="AM11" s="12">
        <v>98</v>
      </c>
      <c r="AN11" s="12">
        <v>51</v>
      </c>
      <c r="AO11" s="12">
        <v>77</v>
      </c>
      <c r="AP11" s="12">
        <v>43</v>
      </c>
      <c r="AQ11" s="12">
        <v>45</v>
      </c>
      <c r="AR11" s="12">
        <v>41</v>
      </c>
      <c r="AS11" s="12">
        <v>86</v>
      </c>
      <c r="AT11" s="12">
        <v>771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72939A81-F13A-434B-B9B3-894486F7EABB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CBE03387-90A9-42AD-A05D-6226CFF7A14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A1:AU12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125" style="1" customWidth="1"/>
    <col min="15" max="20" width="15.125" style="2" customWidth="1"/>
    <col min="21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107</v>
      </c>
      <c r="D2" s="5" t="s">
        <v>108</v>
      </c>
      <c r="E2" s="8">
        <v>44409</v>
      </c>
      <c r="F2" s="16" t="s">
        <v>50</v>
      </c>
      <c r="G2" s="11">
        <v>11060</v>
      </c>
      <c r="H2" s="11">
        <v>5481</v>
      </c>
      <c r="I2" s="11">
        <v>5579</v>
      </c>
      <c r="J2" s="11">
        <v>158</v>
      </c>
      <c r="K2" s="11">
        <v>130</v>
      </c>
      <c r="L2" s="11">
        <v>164</v>
      </c>
      <c r="M2" s="11">
        <v>160</v>
      </c>
      <c r="N2" s="11">
        <v>199</v>
      </c>
      <c r="O2" s="11">
        <v>180</v>
      </c>
      <c r="P2" s="11">
        <v>303</v>
      </c>
      <c r="Q2" s="11">
        <v>200</v>
      </c>
      <c r="R2" s="11">
        <v>285</v>
      </c>
      <c r="S2" s="11">
        <v>182</v>
      </c>
      <c r="T2" s="11">
        <v>308</v>
      </c>
      <c r="U2" s="12">
        <v>211</v>
      </c>
      <c r="V2" s="12">
        <v>247</v>
      </c>
      <c r="W2" s="12">
        <v>209</v>
      </c>
      <c r="X2" s="12">
        <v>276</v>
      </c>
      <c r="Y2" s="12">
        <v>238</v>
      </c>
      <c r="Z2" s="12">
        <v>337</v>
      </c>
      <c r="AA2" s="12">
        <v>301</v>
      </c>
      <c r="AB2" s="12">
        <v>384</v>
      </c>
      <c r="AC2" s="12">
        <v>390</v>
      </c>
      <c r="AD2" s="12">
        <v>366</v>
      </c>
      <c r="AE2" s="12">
        <v>337</v>
      </c>
      <c r="AF2" s="12">
        <v>309</v>
      </c>
      <c r="AG2" s="12">
        <v>316</v>
      </c>
      <c r="AH2" s="12">
        <v>308</v>
      </c>
      <c r="AI2" s="12">
        <v>304</v>
      </c>
      <c r="AJ2" s="12">
        <v>387</v>
      </c>
      <c r="AK2" s="12">
        <v>437</v>
      </c>
      <c r="AL2" s="12">
        <v>565</v>
      </c>
      <c r="AM2" s="12">
        <v>598</v>
      </c>
      <c r="AN2" s="12">
        <v>349</v>
      </c>
      <c r="AO2" s="12">
        <v>458</v>
      </c>
      <c r="AP2" s="12">
        <v>288</v>
      </c>
      <c r="AQ2" s="12">
        <v>379</v>
      </c>
      <c r="AR2" s="12">
        <v>248</v>
      </c>
      <c r="AS2" s="12">
        <v>549</v>
      </c>
      <c r="AT2" s="12">
        <v>6030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107</v>
      </c>
      <c r="D3" s="5" t="s">
        <v>108</v>
      </c>
      <c r="E3" s="8">
        <v>44409</v>
      </c>
      <c r="F3" s="16" t="s">
        <v>52</v>
      </c>
      <c r="G3" s="11">
        <v>12766</v>
      </c>
      <c r="H3" s="11">
        <v>6116</v>
      </c>
      <c r="I3" s="11">
        <v>6650</v>
      </c>
      <c r="J3" s="11">
        <v>208</v>
      </c>
      <c r="K3" s="11">
        <v>163</v>
      </c>
      <c r="L3" s="11">
        <v>252</v>
      </c>
      <c r="M3" s="11">
        <v>220</v>
      </c>
      <c r="N3" s="11">
        <v>313</v>
      </c>
      <c r="O3" s="11">
        <v>261</v>
      </c>
      <c r="P3" s="11">
        <v>275</v>
      </c>
      <c r="Q3" s="11">
        <v>276</v>
      </c>
      <c r="R3" s="11">
        <v>256</v>
      </c>
      <c r="S3" s="11">
        <v>217</v>
      </c>
      <c r="T3" s="11">
        <v>298</v>
      </c>
      <c r="U3" s="12">
        <v>231</v>
      </c>
      <c r="V3" s="12">
        <v>264</v>
      </c>
      <c r="W3" s="12">
        <v>262</v>
      </c>
      <c r="X3" s="12">
        <v>326</v>
      </c>
      <c r="Y3" s="12">
        <v>310</v>
      </c>
      <c r="Z3" s="12">
        <v>401</v>
      </c>
      <c r="AA3" s="12">
        <v>416</v>
      </c>
      <c r="AB3" s="12">
        <v>480</v>
      </c>
      <c r="AC3" s="12">
        <v>491</v>
      </c>
      <c r="AD3" s="12">
        <v>440</v>
      </c>
      <c r="AE3" s="12">
        <v>457</v>
      </c>
      <c r="AF3" s="12">
        <v>372</v>
      </c>
      <c r="AG3" s="12">
        <v>392</v>
      </c>
      <c r="AH3" s="12">
        <v>390</v>
      </c>
      <c r="AI3" s="12">
        <v>382</v>
      </c>
      <c r="AJ3" s="12">
        <v>413</v>
      </c>
      <c r="AK3" s="12">
        <v>477</v>
      </c>
      <c r="AL3" s="12">
        <v>559</v>
      </c>
      <c r="AM3" s="12">
        <v>592</v>
      </c>
      <c r="AN3" s="12">
        <v>347</v>
      </c>
      <c r="AO3" s="12">
        <v>481</v>
      </c>
      <c r="AP3" s="12">
        <v>255</v>
      </c>
      <c r="AQ3" s="12">
        <v>400</v>
      </c>
      <c r="AR3" s="12">
        <v>267</v>
      </c>
      <c r="AS3" s="12">
        <v>622</v>
      </c>
      <c r="AT3" s="12">
        <v>6474</v>
      </c>
      <c r="AU3" s="13"/>
    </row>
    <row r="4" spans="1:47" x14ac:dyDescent="0.15">
      <c r="A4" s="5" t="s">
        <v>46</v>
      </c>
      <c r="B4" s="5" t="s">
        <v>53</v>
      </c>
      <c r="C4" s="5" t="s">
        <v>107</v>
      </c>
      <c r="D4" s="5" t="s">
        <v>108</v>
      </c>
      <c r="E4" s="8">
        <v>44409</v>
      </c>
      <c r="F4" s="16" t="s">
        <v>54</v>
      </c>
      <c r="G4" s="11">
        <v>5277</v>
      </c>
      <c r="H4" s="11">
        <v>2549</v>
      </c>
      <c r="I4" s="11">
        <v>2728</v>
      </c>
      <c r="J4" s="11">
        <v>74</v>
      </c>
      <c r="K4" s="11">
        <v>60</v>
      </c>
      <c r="L4" s="11">
        <v>93</v>
      </c>
      <c r="M4" s="11">
        <v>107</v>
      </c>
      <c r="N4" s="11">
        <v>124</v>
      </c>
      <c r="O4" s="11">
        <v>107</v>
      </c>
      <c r="P4" s="11">
        <v>125</v>
      </c>
      <c r="Q4" s="11">
        <v>110</v>
      </c>
      <c r="R4" s="11">
        <v>82</v>
      </c>
      <c r="S4" s="11">
        <v>81</v>
      </c>
      <c r="T4" s="11">
        <v>93</v>
      </c>
      <c r="U4" s="12">
        <v>79</v>
      </c>
      <c r="V4" s="12">
        <v>88</v>
      </c>
      <c r="W4" s="12">
        <v>107</v>
      </c>
      <c r="X4" s="12">
        <v>116</v>
      </c>
      <c r="Y4" s="12">
        <v>142</v>
      </c>
      <c r="Z4" s="12">
        <v>180</v>
      </c>
      <c r="AA4" s="12">
        <v>169</v>
      </c>
      <c r="AB4" s="12">
        <v>194</v>
      </c>
      <c r="AC4" s="12">
        <v>201</v>
      </c>
      <c r="AD4" s="12">
        <v>178</v>
      </c>
      <c r="AE4" s="12">
        <v>157</v>
      </c>
      <c r="AF4" s="12">
        <v>151</v>
      </c>
      <c r="AG4" s="12">
        <v>148</v>
      </c>
      <c r="AH4" s="12">
        <v>166</v>
      </c>
      <c r="AI4" s="12">
        <v>181</v>
      </c>
      <c r="AJ4" s="12">
        <v>207</v>
      </c>
      <c r="AK4" s="12">
        <v>230</v>
      </c>
      <c r="AL4" s="12">
        <v>278</v>
      </c>
      <c r="AM4" s="12">
        <v>301</v>
      </c>
      <c r="AN4" s="12">
        <v>172</v>
      </c>
      <c r="AO4" s="12">
        <v>191</v>
      </c>
      <c r="AP4" s="12">
        <v>109</v>
      </c>
      <c r="AQ4" s="12">
        <v>145</v>
      </c>
      <c r="AR4" s="12">
        <v>119</v>
      </c>
      <c r="AS4" s="12">
        <v>212</v>
      </c>
      <c r="AT4" s="12">
        <v>2529</v>
      </c>
      <c r="AU4" s="13"/>
    </row>
    <row r="5" spans="1:47" x14ac:dyDescent="0.15">
      <c r="A5" s="5" t="s">
        <v>46</v>
      </c>
      <c r="B5" s="5" t="s">
        <v>55</v>
      </c>
      <c r="C5" s="5" t="s">
        <v>107</v>
      </c>
      <c r="D5" s="5" t="s">
        <v>108</v>
      </c>
      <c r="E5" s="8">
        <v>44409</v>
      </c>
      <c r="F5" s="16" t="s">
        <v>56</v>
      </c>
      <c r="G5" s="11">
        <v>2891</v>
      </c>
      <c r="H5" s="11">
        <v>1388</v>
      </c>
      <c r="I5" s="11">
        <v>1503</v>
      </c>
      <c r="J5" s="11">
        <v>30</v>
      </c>
      <c r="K5" s="11">
        <v>22</v>
      </c>
      <c r="L5" s="11">
        <v>42</v>
      </c>
      <c r="M5" s="11">
        <v>32</v>
      </c>
      <c r="N5" s="11">
        <v>57</v>
      </c>
      <c r="O5" s="11">
        <v>40</v>
      </c>
      <c r="P5" s="11">
        <v>57</v>
      </c>
      <c r="Q5" s="11">
        <v>60</v>
      </c>
      <c r="R5" s="11">
        <v>34</v>
      </c>
      <c r="S5" s="11">
        <v>44</v>
      </c>
      <c r="T5" s="11">
        <v>37</v>
      </c>
      <c r="U5" s="12">
        <v>48</v>
      </c>
      <c r="V5" s="12">
        <v>53</v>
      </c>
      <c r="W5" s="12">
        <v>36</v>
      </c>
      <c r="X5" s="12">
        <v>58</v>
      </c>
      <c r="Y5" s="12">
        <v>47</v>
      </c>
      <c r="Z5" s="12">
        <v>71</v>
      </c>
      <c r="AA5" s="12">
        <v>63</v>
      </c>
      <c r="AB5" s="12">
        <v>84</v>
      </c>
      <c r="AC5" s="12">
        <v>74</v>
      </c>
      <c r="AD5" s="12">
        <v>93</v>
      </c>
      <c r="AE5" s="12">
        <v>85</v>
      </c>
      <c r="AF5" s="12">
        <v>83</v>
      </c>
      <c r="AG5" s="12">
        <v>89</v>
      </c>
      <c r="AH5" s="12">
        <v>111</v>
      </c>
      <c r="AI5" s="12">
        <v>107</v>
      </c>
      <c r="AJ5" s="12">
        <v>128</v>
      </c>
      <c r="AK5" s="12">
        <v>112</v>
      </c>
      <c r="AL5" s="12">
        <v>157</v>
      </c>
      <c r="AM5" s="12">
        <v>183</v>
      </c>
      <c r="AN5" s="12">
        <v>113</v>
      </c>
      <c r="AO5" s="12">
        <v>138</v>
      </c>
      <c r="AP5" s="12">
        <v>80</v>
      </c>
      <c r="AQ5" s="12">
        <v>123</v>
      </c>
      <c r="AR5" s="12">
        <v>100</v>
      </c>
      <c r="AS5" s="12">
        <v>200</v>
      </c>
      <c r="AT5" s="12">
        <v>1465</v>
      </c>
      <c r="AU5" s="13"/>
    </row>
    <row r="6" spans="1:47" x14ac:dyDescent="0.15">
      <c r="A6" s="5" t="s">
        <v>46</v>
      </c>
      <c r="B6" s="5" t="s">
        <v>57</v>
      </c>
      <c r="C6" s="5" t="s">
        <v>107</v>
      </c>
      <c r="D6" s="5" t="s">
        <v>108</v>
      </c>
      <c r="E6" s="8">
        <v>44409</v>
      </c>
      <c r="F6" s="16" t="s">
        <v>58</v>
      </c>
      <c r="G6" s="11">
        <v>2501</v>
      </c>
      <c r="H6" s="11">
        <v>1159</v>
      </c>
      <c r="I6" s="11">
        <v>1342</v>
      </c>
      <c r="J6" s="11">
        <v>19</v>
      </c>
      <c r="K6" s="11">
        <v>18</v>
      </c>
      <c r="L6" s="11">
        <v>13</v>
      </c>
      <c r="M6" s="11">
        <v>26</v>
      </c>
      <c r="N6" s="11">
        <v>22</v>
      </c>
      <c r="O6" s="11">
        <v>37</v>
      </c>
      <c r="P6" s="11">
        <v>34</v>
      </c>
      <c r="Q6" s="11">
        <v>14</v>
      </c>
      <c r="R6" s="11">
        <v>24</v>
      </c>
      <c r="S6" s="11">
        <v>19</v>
      </c>
      <c r="T6" s="11">
        <v>30</v>
      </c>
      <c r="U6" s="12">
        <v>27</v>
      </c>
      <c r="V6" s="12">
        <v>23</v>
      </c>
      <c r="W6" s="12">
        <v>27</v>
      </c>
      <c r="X6" s="12">
        <v>32</v>
      </c>
      <c r="Y6" s="12">
        <v>33</v>
      </c>
      <c r="Z6" s="12">
        <v>40</v>
      </c>
      <c r="AA6" s="12">
        <v>51</v>
      </c>
      <c r="AB6" s="12">
        <v>57</v>
      </c>
      <c r="AC6" s="12">
        <v>65</v>
      </c>
      <c r="AD6" s="12">
        <v>83</v>
      </c>
      <c r="AE6" s="12">
        <v>63</v>
      </c>
      <c r="AF6" s="12">
        <v>75</v>
      </c>
      <c r="AG6" s="12">
        <v>68</v>
      </c>
      <c r="AH6" s="12">
        <v>102</v>
      </c>
      <c r="AI6" s="12">
        <v>92</v>
      </c>
      <c r="AJ6" s="12">
        <v>119</v>
      </c>
      <c r="AK6" s="12">
        <v>115</v>
      </c>
      <c r="AL6" s="12">
        <v>167</v>
      </c>
      <c r="AM6" s="12">
        <v>176</v>
      </c>
      <c r="AN6" s="12">
        <v>136</v>
      </c>
      <c r="AO6" s="12">
        <v>150</v>
      </c>
      <c r="AP6" s="12">
        <v>87</v>
      </c>
      <c r="AQ6" s="12">
        <v>119</v>
      </c>
      <c r="AR6" s="12">
        <v>96</v>
      </c>
      <c r="AS6" s="12">
        <v>242</v>
      </c>
      <c r="AT6" s="12">
        <v>1344</v>
      </c>
      <c r="AU6" s="13"/>
    </row>
    <row r="7" spans="1:47" x14ac:dyDescent="0.15">
      <c r="A7" s="5" t="s">
        <v>46</v>
      </c>
      <c r="B7" s="5" t="s">
        <v>59</v>
      </c>
      <c r="C7" s="5" t="s">
        <v>107</v>
      </c>
      <c r="D7" s="5" t="s">
        <v>108</v>
      </c>
      <c r="E7" s="8">
        <v>44409</v>
      </c>
      <c r="F7" s="16" t="s">
        <v>60</v>
      </c>
      <c r="G7" s="11">
        <v>2802</v>
      </c>
      <c r="H7" s="11">
        <v>1351</v>
      </c>
      <c r="I7" s="11">
        <v>1451</v>
      </c>
      <c r="J7" s="11">
        <v>20</v>
      </c>
      <c r="K7" s="11">
        <v>23</v>
      </c>
      <c r="L7" s="11">
        <v>43</v>
      </c>
      <c r="M7" s="11">
        <v>39</v>
      </c>
      <c r="N7" s="11">
        <v>52</v>
      </c>
      <c r="O7" s="11">
        <v>54</v>
      </c>
      <c r="P7" s="11">
        <v>44</v>
      </c>
      <c r="Q7" s="11">
        <v>33</v>
      </c>
      <c r="R7" s="11">
        <v>40</v>
      </c>
      <c r="S7" s="11">
        <v>32</v>
      </c>
      <c r="T7" s="11">
        <v>27</v>
      </c>
      <c r="U7" s="12">
        <v>29</v>
      </c>
      <c r="V7" s="12">
        <v>32</v>
      </c>
      <c r="W7" s="12">
        <v>29</v>
      </c>
      <c r="X7" s="12">
        <v>44</v>
      </c>
      <c r="Y7" s="12">
        <v>52</v>
      </c>
      <c r="Z7" s="12">
        <v>69</v>
      </c>
      <c r="AA7" s="12">
        <v>75</v>
      </c>
      <c r="AB7" s="12">
        <v>90</v>
      </c>
      <c r="AC7" s="12">
        <v>94</v>
      </c>
      <c r="AD7" s="12">
        <v>106</v>
      </c>
      <c r="AE7" s="12">
        <v>100</v>
      </c>
      <c r="AF7" s="12">
        <v>96</v>
      </c>
      <c r="AG7" s="12">
        <v>71</v>
      </c>
      <c r="AH7" s="12">
        <v>100</v>
      </c>
      <c r="AI7" s="12">
        <v>111</v>
      </c>
      <c r="AJ7" s="12">
        <v>134</v>
      </c>
      <c r="AK7" s="12">
        <v>150</v>
      </c>
      <c r="AL7" s="12">
        <v>166</v>
      </c>
      <c r="AM7" s="12">
        <v>168</v>
      </c>
      <c r="AN7" s="12">
        <v>116</v>
      </c>
      <c r="AO7" s="12">
        <v>118</v>
      </c>
      <c r="AP7" s="12">
        <v>97</v>
      </c>
      <c r="AQ7" s="12">
        <v>101</v>
      </c>
      <c r="AR7" s="12">
        <v>75</v>
      </c>
      <c r="AS7" s="12">
        <v>172</v>
      </c>
      <c r="AT7" s="12">
        <v>1409</v>
      </c>
      <c r="AU7" s="13"/>
    </row>
    <row r="8" spans="1:47" x14ac:dyDescent="0.15">
      <c r="A8" s="5" t="s">
        <v>46</v>
      </c>
      <c r="B8" s="5" t="s">
        <v>61</v>
      </c>
      <c r="C8" s="5" t="s">
        <v>107</v>
      </c>
      <c r="D8" s="5" t="s">
        <v>108</v>
      </c>
      <c r="E8" s="8">
        <v>44409</v>
      </c>
      <c r="F8" s="16" t="s">
        <v>62</v>
      </c>
      <c r="G8" s="11">
        <v>721</v>
      </c>
      <c r="H8" s="11">
        <v>330</v>
      </c>
      <c r="I8" s="11">
        <v>391</v>
      </c>
      <c r="J8" s="11">
        <v>4</v>
      </c>
      <c r="K8" s="11">
        <v>5</v>
      </c>
      <c r="L8" s="11">
        <v>5</v>
      </c>
      <c r="M8" s="11">
        <v>3</v>
      </c>
      <c r="N8" s="11">
        <v>8</v>
      </c>
      <c r="O8" s="11">
        <v>4</v>
      </c>
      <c r="P8" s="11">
        <v>5</v>
      </c>
      <c r="Q8" s="11">
        <v>4</v>
      </c>
      <c r="R8" s="11">
        <v>5</v>
      </c>
      <c r="S8" s="11">
        <v>3</v>
      </c>
      <c r="T8" s="11">
        <v>5</v>
      </c>
      <c r="U8" s="12">
        <v>3</v>
      </c>
      <c r="V8" s="12">
        <v>6</v>
      </c>
      <c r="W8" s="12">
        <v>11</v>
      </c>
      <c r="X8" s="12">
        <v>15</v>
      </c>
      <c r="Y8" s="12">
        <v>12</v>
      </c>
      <c r="Z8" s="12">
        <v>7</v>
      </c>
      <c r="AA8" s="12">
        <v>11</v>
      </c>
      <c r="AB8" s="12">
        <v>16</v>
      </c>
      <c r="AC8" s="12">
        <v>18</v>
      </c>
      <c r="AD8" s="12">
        <v>10</v>
      </c>
      <c r="AE8" s="12">
        <v>12</v>
      </c>
      <c r="AF8" s="12">
        <v>17</v>
      </c>
      <c r="AG8" s="12">
        <v>17</v>
      </c>
      <c r="AH8" s="12">
        <v>29</v>
      </c>
      <c r="AI8" s="12">
        <v>31</v>
      </c>
      <c r="AJ8" s="12">
        <v>41</v>
      </c>
      <c r="AK8" s="12">
        <v>44</v>
      </c>
      <c r="AL8" s="12">
        <v>62</v>
      </c>
      <c r="AM8" s="12">
        <v>59</v>
      </c>
      <c r="AN8" s="12">
        <v>40</v>
      </c>
      <c r="AO8" s="12">
        <v>39</v>
      </c>
      <c r="AP8" s="12">
        <v>26</v>
      </c>
      <c r="AQ8" s="12">
        <v>42</v>
      </c>
      <c r="AR8" s="12">
        <v>29</v>
      </c>
      <c r="AS8" s="12">
        <v>73</v>
      </c>
      <c r="AT8" s="12">
        <v>416</v>
      </c>
      <c r="AU8" s="13"/>
    </row>
    <row r="9" spans="1:47" x14ac:dyDescent="0.15">
      <c r="A9" s="5" t="s">
        <v>46</v>
      </c>
      <c r="B9" s="5" t="s">
        <v>63</v>
      </c>
      <c r="C9" s="5" t="s">
        <v>107</v>
      </c>
      <c r="D9" s="5" t="s">
        <v>108</v>
      </c>
      <c r="E9" s="8">
        <v>44409</v>
      </c>
      <c r="F9" s="16" t="s">
        <v>64</v>
      </c>
      <c r="G9" s="11">
        <v>2236</v>
      </c>
      <c r="H9" s="11">
        <v>1122</v>
      </c>
      <c r="I9" s="11">
        <v>1114</v>
      </c>
      <c r="J9" s="11">
        <v>25</v>
      </c>
      <c r="K9" s="11">
        <v>12</v>
      </c>
      <c r="L9" s="11">
        <v>25</v>
      </c>
      <c r="M9" s="11">
        <v>24</v>
      </c>
      <c r="N9" s="11">
        <v>34</v>
      </c>
      <c r="O9" s="11">
        <v>33</v>
      </c>
      <c r="P9" s="11">
        <v>32</v>
      </c>
      <c r="Q9" s="11">
        <v>33</v>
      </c>
      <c r="R9" s="11">
        <v>30</v>
      </c>
      <c r="S9" s="11">
        <v>26</v>
      </c>
      <c r="T9" s="11">
        <v>28</v>
      </c>
      <c r="U9" s="12">
        <v>21</v>
      </c>
      <c r="V9" s="12">
        <v>35</v>
      </c>
      <c r="W9" s="12">
        <v>29</v>
      </c>
      <c r="X9" s="12">
        <v>29</v>
      </c>
      <c r="Y9" s="12">
        <v>41</v>
      </c>
      <c r="Z9" s="12">
        <v>64</v>
      </c>
      <c r="AA9" s="12">
        <v>49</v>
      </c>
      <c r="AB9" s="12">
        <v>76</v>
      </c>
      <c r="AC9" s="12">
        <v>70</v>
      </c>
      <c r="AD9" s="12">
        <v>81</v>
      </c>
      <c r="AE9" s="12">
        <v>72</v>
      </c>
      <c r="AF9" s="12">
        <v>67</v>
      </c>
      <c r="AG9" s="12">
        <v>53</v>
      </c>
      <c r="AH9" s="12">
        <v>74</v>
      </c>
      <c r="AI9" s="12">
        <v>76</v>
      </c>
      <c r="AJ9" s="12">
        <v>120</v>
      </c>
      <c r="AK9" s="12">
        <v>98</v>
      </c>
      <c r="AL9" s="12">
        <v>179</v>
      </c>
      <c r="AM9" s="12">
        <v>155</v>
      </c>
      <c r="AN9" s="12">
        <v>104</v>
      </c>
      <c r="AO9" s="12">
        <v>99</v>
      </c>
      <c r="AP9" s="12">
        <v>59</v>
      </c>
      <c r="AQ9" s="12">
        <v>73</v>
      </c>
      <c r="AR9" s="12">
        <v>60</v>
      </c>
      <c r="AS9" s="12">
        <v>150</v>
      </c>
      <c r="AT9" s="12">
        <v>1096</v>
      </c>
      <c r="AU9" s="13"/>
    </row>
    <row r="10" spans="1:47" x14ac:dyDescent="0.15">
      <c r="A10" s="5" t="s">
        <v>46</v>
      </c>
      <c r="B10" s="5" t="s">
        <v>65</v>
      </c>
      <c r="C10" s="5" t="s">
        <v>107</v>
      </c>
      <c r="D10" s="5" t="s">
        <v>108</v>
      </c>
      <c r="E10" s="8">
        <v>44409</v>
      </c>
      <c r="F10" s="16" t="s">
        <v>66</v>
      </c>
      <c r="G10" s="11">
        <v>3428</v>
      </c>
      <c r="H10" s="11">
        <v>1664</v>
      </c>
      <c r="I10" s="11">
        <v>1764</v>
      </c>
      <c r="J10" s="11">
        <v>63</v>
      </c>
      <c r="K10" s="11">
        <v>50</v>
      </c>
      <c r="L10" s="11">
        <v>58</v>
      </c>
      <c r="M10" s="11">
        <v>72</v>
      </c>
      <c r="N10" s="11">
        <v>85</v>
      </c>
      <c r="O10" s="11">
        <v>65</v>
      </c>
      <c r="P10" s="11">
        <v>67</v>
      </c>
      <c r="Q10" s="11">
        <v>75</v>
      </c>
      <c r="R10" s="11">
        <v>83</v>
      </c>
      <c r="S10" s="11">
        <v>59</v>
      </c>
      <c r="T10" s="11">
        <v>59</v>
      </c>
      <c r="U10" s="12">
        <v>68</v>
      </c>
      <c r="V10" s="12">
        <v>70</v>
      </c>
      <c r="W10" s="12">
        <v>56</v>
      </c>
      <c r="X10" s="12">
        <v>92</v>
      </c>
      <c r="Y10" s="12">
        <v>94</v>
      </c>
      <c r="Z10" s="12">
        <v>98</v>
      </c>
      <c r="AA10" s="12">
        <v>113</v>
      </c>
      <c r="AB10" s="12">
        <v>126</v>
      </c>
      <c r="AC10" s="12">
        <v>120</v>
      </c>
      <c r="AD10" s="12">
        <v>119</v>
      </c>
      <c r="AE10" s="12">
        <v>91</v>
      </c>
      <c r="AF10" s="12">
        <v>85</v>
      </c>
      <c r="AG10" s="12">
        <v>99</v>
      </c>
      <c r="AH10" s="12">
        <v>101</v>
      </c>
      <c r="AI10" s="12">
        <v>115</v>
      </c>
      <c r="AJ10" s="12">
        <v>125</v>
      </c>
      <c r="AK10" s="12">
        <v>141</v>
      </c>
      <c r="AL10" s="12">
        <v>173</v>
      </c>
      <c r="AM10" s="12">
        <v>186</v>
      </c>
      <c r="AN10" s="12">
        <v>120</v>
      </c>
      <c r="AO10" s="12">
        <v>132</v>
      </c>
      <c r="AP10" s="12">
        <v>77</v>
      </c>
      <c r="AQ10" s="12">
        <v>92</v>
      </c>
      <c r="AR10" s="12">
        <v>63</v>
      </c>
      <c r="AS10" s="12">
        <v>136</v>
      </c>
      <c r="AT10" s="12">
        <v>1681</v>
      </c>
      <c r="AU10" s="13"/>
    </row>
    <row r="11" spans="1:47" x14ac:dyDescent="0.15">
      <c r="A11" s="5" t="s">
        <v>46</v>
      </c>
      <c r="B11" s="5" t="s">
        <v>67</v>
      </c>
      <c r="C11" s="5" t="s">
        <v>107</v>
      </c>
      <c r="D11" s="5" t="s">
        <v>108</v>
      </c>
      <c r="E11" s="8">
        <v>44409</v>
      </c>
      <c r="F11" s="16" t="s">
        <v>68</v>
      </c>
      <c r="G11" s="11">
        <v>1655</v>
      </c>
      <c r="H11" s="11">
        <v>818</v>
      </c>
      <c r="I11" s="11">
        <v>837</v>
      </c>
      <c r="J11" s="11">
        <v>25</v>
      </c>
      <c r="K11" s="11">
        <v>17</v>
      </c>
      <c r="L11" s="11">
        <v>31</v>
      </c>
      <c r="M11" s="11">
        <v>24</v>
      </c>
      <c r="N11" s="11">
        <v>29</v>
      </c>
      <c r="O11" s="11">
        <v>22</v>
      </c>
      <c r="P11" s="11">
        <v>32</v>
      </c>
      <c r="Q11" s="11">
        <v>37</v>
      </c>
      <c r="R11" s="11">
        <v>25</v>
      </c>
      <c r="S11" s="11">
        <v>22</v>
      </c>
      <c r="T11" s="11">
        <v>26</v>
      </c>
      <c r="U11" s="12">
        <v>18</v>
      </c>
      <c r="V11" s="12">
        <v>47</v>
      </c>
      <c r="W11" s="12">
        <v>41</v>
      </c>
      <c r="X11" s="12">
        <v>31</v>
      </c>
      <c r="Y11" s="12">
        <v>40</v>
      </c>
      <c r="Z11" s="12">
        <v>47</v>
      </c>
      <c r="AA11" s="12">
        <v>29</v>
      </c>
      <c r="AB11" s="12">
        <v>59</v>
      </c>
      <c r="AC11" s="12">
        <v>62</v>
      </c>
      <c r="AD11" s="12">
        <v>44</v>
      </c>
      <c r="AE11" s="12">
        <v>50</v>
      </c>
      <c r="AF11" s="12">
        <v>49</v>
      </c>
      <c r="AG11" s="12">
        <v>46</v>
      </c>
      <c r="AH11" s="12">
        <v>54</v>
      </c>
      <c r="AI11" s="12">
        <v>49</v>
      </c>
      <c r="AJ11" s="12">
        <v>79</v>
      </c>
      <c r="AK11" s="12">
        <v>73</v>
      </c>
      <c r="AL11" s="12">
        <v>104</v>
      </c>
      <c r="AM11" s="12">
        <v>99</v>
      </c>
      <c r="AN11" s="12">
        <v>50</v>
      </c>
      <c r="AO11" s="12">
        <v>77</v>
      </c>
      <c r="AP11" s="12">
        <v>44</v>
      </c>
      <c r="AQ11" s="12">
        <v>46</v>
      </c>
      <c r="AR11" s="12">
        <v>42</v>
      </c>
      <c r="AS11" s="12">
        <v>85</v>
      </c>
      <c r="AT11" s="12">
        <v>773</v>
      </c>
      <c r="AU11" s="13"/>
    </row>
    <row r="12" spans="1:47" x14ac:dyDescent="0.15">
      <c r="F12" s="17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37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125" style="1" customWidth="1"/>
    <col min="15" max="20" width="15.125" style="2" customWidth="1"/>
    <col min="21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71</v>
      </c>
      <c r="D2" s="5" t="s">
        <v>72</v>
      </c>
      <c r="E2" s="8">
        <v>44378</v>
      </c>
      <c r="F2" s="16" t="s">
        <v>50</v>
      </c>
      <c r="G2" s="11">
        <v>11092</v>
      </c>
      <c r="H2" s="11">
        <v>5501</v>
      </c>
      <c r="I2" s="11">
        <v>5591</v>
      </c>
      <c r="J2" s="11">
        <v>161</v>
      </c>
      <c r="K2" s="11">
        <v>136</v>
      </c>
      <c r="L2" s="11">
        <v>164</v>
      </c>
      <c r="M2" s="11">
        <v>161</v>
      </c>
      <c r="N2" s="11">
        <v>200</v>
      </c>
      <c r="O2" s="11">
        <v>178</v>
      </c>
      <c r="P2" s="11">
        <v>307</v>
      </c>
      <c r="Q2" s="11">
        <v>201</v>
      </c>
      <c r="R2" s="11">
        <v>288</v>
      </c>
      <c r="S2" s="11">
        <v>183</v>
      </c>
      <c r="T2" s="11">
        <v>309</v>
      </c>
      <c r="U2" s="12">
        <v>210</v>
      </c>
      <c r="V2" s="12">
        <v>253</v>
      </c>
      <c r="W2" s="12">
        <v>215</v>
      </c>
      <c r="X2" s="12">
        <v>279</v>
      </c>
      <c r="Y2" s="12">
        <v>237</v>
      </c>
      <c r="Z2" s="12">
        <v>341</v>
      </c>
      <c r="AA2" s="12">
        <v>301</v>
      </c>
      <c r="AB2" s="12">
        <v>379</v>
      </c>
      <c r="AC2" s="12">
        <v>385</v>
      </c>
      <c r="AD2" s="12">
        <v>364</v>
      </c>
      <c r="AE2" s="12">
        <v>337</v>
      </c>
      <c r="AF2" s="12">
        <v>308</v>
      </c>
      <c r="AG2" s="12">
        <v>322</v>
      </c>
      <c r="AH2" s="12">
        <v>307</v>
      </c>
      <c r="AI2" s="12">
        <v>303</v>
      </c>
      <c r="AJ2" s="12">
        <v>390</v>
      </c>
      <c r="AK2" s="12">
        <v>434</v>
      </c>
      <c r="AL2" s="12">
        <v>562</v>
      </c>
      <c r="AM2" s="12">
        <v>603</v>
      </c>
      <c r="AN2" s="12">
        <v>352</v>
      </c>
      <c r="AO2" s="12">
        <v>453</v>
      </c>
      <c r="AP2" s="12">
        <v>286</v>
      </c>
      <c r="AQ2" s="12">
        <v>384</v>
      </c>
      <c r="AR2" s="12">
        <v>251</v>
      </c>
      <c r="AS2" s="12">
        <v>548</v>
      </c>
      <c r="AT2" s="12">
        <v>6041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71</v>
      </c>
      <c r="D3" s="5" t="s">
        <v>72</v>
      </c>
      <c r="E3" s="8">
        <v>44378</v>
      </c>
      <c r="F3" s="16" t="s">
        <v>52</v>
      </c>
      <c r="G3" s="11">
        <v>12743</v>
      </c>
      <c r="H3" s="11">
        <v>6098</v>
      </c>
      <c r="I3" s="11">
        <v>6645</v>
      </c>
      <c r="J3" s="11">
        <v>206</v>
      </c>
      <c r="K3" s="11">
        <v>162</v>
      </c>
      <c r="L3" s="11">
        <v>251</v>
      </c>
      <c r="M3" s="11">
        <v>222</v>
      </c>
      <c r="N3" s="11">
        <v>317</v>
      </c>
      <c r="O3" s="11">
        <v>256</v>
      </c>
      <c r="P3" s="11">
        <v>268</v>
      </c>
      <c r="Q3" s="11">
        <v>280</v>
      </c>
      <c r="R3" s="11">
        <v>261</v>
      </c>
      <c r="S3" s="11">
        <v>210</v>
      </c>
      <c r="T3" s="11">
        <v>290</v>
      </c>
      <c r="U3" s="12">
        <v>236</v>
      </c>
      <c r="V3" s="12">
        <v>261</v>
      </c>
      <c r="W3" s="12">
        <v>265</v>
      </c>
      <c r="X3" s="12">
        <v>330</v>
      </c>
      <c r="Y3" s="12">
        <v>307</v>
      </c>
      <c r="Z3" s="12">
        <v>403</v>
      </c>
      <c r="AA3" s="12">
        <v>418</v>
      </c>
      <c r="AB3" s="12">
        <v>482</v>
      </c>
      <c r="AC3" s="12">
        <v>495</v>
      </c>
      <c r="AD3" s="12">
        <v>429</v>
      </c>
      <c r="AE3" s="12">
        <v>450</v>
      </c>
      <c r="AF3" s="12">
        <v>374</v>
      </c>
      <c r="AG3" s="12">
        <v>389</v>
      </c>
      <c r="AH3" s="12">
        <v>387</v>
      </c>
      <c r="AI3" s="12">
        <v>382</v>
      </c>
      <c r="AJ3" s="12">
        <v>418</v>
      </c>
      <c r="AK3" s="12">
        <v>481</v>
      </c>
      <c r="AL3" s="12">
        <v>556</v>
      </c>
      <c r="AM3" s="12">
        <v>590</v>
      </c>
      <c r="AN3" s="12">
        <v>346</v>
      </c>
      <c r="AO3" s="12">
        <v>485</v>
      </c>
      <c r="AP3" s="12">
        <v>258</v>
      </c>
      <c r="AQ3" s="12">
        <v>394</v>
      </c>
      <c r="AR3" s="12">
        <v>261</v>
      </c>
      <c r="AS3" s="12">
        <v>623</v>
      </c>
      <c r="AT3" s="12">
        <v>6463</v>
      </c>
      <c r="AU3" s="13"/>
    </row>
    <row r="4" spans="1:47" x14ac:dyDescent="0.15">
      <c r="A4" s="5" t="s">
        <v>46</v>
      </c>
      <c r="B4" s="5" t="s">
        <v>53</v>
      </c>
      <c r="C4" s="5" t="s">
        <v>71</v>
      </c>
      <c r="D4" s="5" t="s">
        <v>72</v>
      </c>
      <c r="E4" s="8">
        <v>44378</v>
      </c>
      <c r="F4" s="16" t="s">
        <v>54</v>
      </c>
      <c r="G4" s="11">
        <v>5282</v>
      </c>
      <c r="H4" s="11">
        <v>2552</v>
      </c>
      <c r="I4" s="11">
        <v>2730</v>
      </c>
      <c r="J4" s="11">
        <v>79</v>
      </c>
      <c r="K4" s="11">
        <v>60</v>
      </c>
      <c r="L4" s="11">
        <v>91</v>
      </c>
      <c r="M4" s="11">
        <v>109</v>
      </c>
      <c r="N4" s="11">
        <v>124</v>
      </c>
      <c r="O4" s="11">
        <v>106</v>
      </c>
      <c r="P4" s="11">
        <v>123</v>
      </c>
      <c r="Q4" s="11">
        <v>110</v>
      </c>
      <c r="R4" s="11">
        <v>82</v>
      </c>
      <c r="S4" s="11">
        <v>82</v>
      </c>
      <c r="T4" s="11">
        <v>92</v>
      </c>
      <c r="U4" s="12">
        <v>81</v>
      </c>
      <c r="V4" s="12">
        <v>91</v>
      </c>
      <c r="W4" s="12">
        <v>108</v>
      </c>
      <c r="X4" s="12">
        <v>115</v>
      </c>
      <c r="Y4" s="12">
        <v>141</v>
      </c>
      <c r="Z4" s="12">
        <v>182</v>
      </c>
      <c r="AA4" s="12">
        <v>169</v>
      </c>
      <c r="AB4" s="12">
        <v>194</v>
      </c>
      <c r="AC4" s="12">
        <v>202</v>
      </c>
      <c r="AD4" s="12">
        <v>178</v>
      </c>
      <c r="AE4" s="12">
        <v>156</v>
      </c>
      <c r="AF4" s="12">
        <v>149</v>
      </c>
      <c r="AG4" s="12">
        <v>152</v>
      </c>
      <c r="AH4" s="12">
        <v>168</v>
      </c>
      <c r="AI4" s="12">
        <v>176</v>
      </c>
      <c r="AJ4" s="12">
        <v>207</v>
      </c>
      <c r="AK4" s="12">
        <v>234</v>
      </c>
      <c r="AL4" s="12">
        <v>280</v>
      </c>
      <c r="AM4" s="12">
        <v>297</v>
      </c>
      <c r="AN4" s="12">
        <v>168</v>
      </c>
      <c r="AO4" s="12">
        <v>190</v>
      </c>
      <c r="AP4" s="12">
        <v>109</v>
      </c>
      <c r="AQ4" s="12">
        <v>144</v>
      </c>
      <c r="AR4" s="12">
        <v>120</v>
      </c>
      <c r="AS4" s="12">
        <v>213</v>
      </c>
      <c r="AT4" s="12">
        <v>2526</v>
      </c>
      <c r="AU4" s="13"/>
    </row>
    <row r="5" spans="1:47" x14ac:dyDescent="0.15">
      <c r="A5" s="5" t="s">
        <v>46</v>
      </c>
      <c r="B5" s="5" t="s">
        <v>55</v>
      </c>
      <c r="C5" s="5" t="s">
        <v>71</v>
      </c>
      <c r="D5" s="5" t="s">
        <v>72</v>
      </c>
      <c r="E5" s="8">
        <v>44378</v>
      </c>
      <c r="F5" s="16" t="s">
        <v>56</v>
      </c>
      <c r="G5" s="11">
        <v>2898</v>
      </c>
      <c r="H5" s="11">
        <v>1389</v>
      </c>
      <c r="I5" s="11">
        <v>1509</v>
      </c>
      <c r="J5" s="11">
        <v>30</v>
      </c>
      <c r="K5" s="11">
        <v>22</v>
      </c>
      <c r="L5" s="11">
        <v>43</v>
      </c>
      <c r="M5" s="11">
        <v>32</v>
      </c>
      <c r="N5" s="11">
        <v>58</v>
      </c>
      <c r="O5" s="11">
        <v>42</v>
      </c>
      <c r="P5" s="11">
        <v>55</v>
      </c>
      <c r="Q5" s="11">
        <v>60</v>
      </c>
      <c r="R5" s="11">
        <v>36</v>
      </c>
      <c r="S5" s="11">
        <v>42</v>
      </c>
      <c r="T5" s="11">
        <v>36</v>
      </c>
      <c r="U5" s="12">
        <v>46</v>
      </c>
      <c r="V5" s="12">
        <v>54</v>
      </c>
      <c r="W5" s="12">
        <v>37</v>
      </c>
      <c r="X5" s="12">
        <v>56</v>
      </c>
      <c r="Y5" s="12">
        <v>46</v>
      </c>
      <c r="Z5" s="12">
        <v>72</v>
      </c>
      <c r="AA5" s="12">
        <v>65</v>
      </c>
      <c r="AB5" s="12">
        <v>84</v>
      </c>
      <c r="AC5" s="12">
        <v>73</v>
      </c>
      <c r="AD5" s="12">
        <v>93</v>
      </c>
      <c r="AE5" s="12">
        <v>84</v>
      </c>
      <c r="AF5" s="12">
        <v>84</v>
      </c>
      <c r="AG5" s="12">
        <v>91</v>
      </c>
      <c r="AH5" s="12">
        <v>109</v>
      </c>
      <c r="AI5" s="12">
        <v>108</v>
      </c>
      <c r="AJ5" s="12">
        <v>130</v>
      </c>
      <c r="AK5" s="12">
        <v>114</v>
      </c>
      <c r="AL5" s="12">
        <v>156</v>
      </c>
      <c r="AM5" s="12">
        <v>183</v>
      </c>
      <c r="AN5" s="12">
        <v>114</v>
      </c>
      <c r="AO5" s="12">
        <v>137</v>
      </c>
      <c r="AP5" s="12">
        <v>81</v>
      </c>
      <c r="AQ5" s="12">
        <v>125</v>
      </c>
      <c r="AR5" s="12">
        <v>98</v>
      </c>
      <c r="AS5" s="12">
        <v>202</v>
      </c>
      <c r="AT5" s="12">
        <v>1468</v>
      </c>
      <c r="AU5" s="13"/>
    </row>
    <row r="6" spans="1:47" x14ac:dyDescent="0.15">
      <c r="A6" s="5" t="s">
        <v>46</v>
      </c>
      <c r="B6" s="5" t="s">
        <v>57</v>
      </c>
      <c r="C6" s="5" t="s">
        <v>71</v>
      </c>
      <c r="D6" s="5" t="s">
        <v>72</v>
      </c>
      <c r="E6" s="8">
        <v>44378</v>
      </c>
      <c r="F6" s="16" t="s">
        <v>58</v>
      </c>
      <c r="G6" s="11">
        <v>2507</v>
      </c>
      <c r="H6" s="11">
        <v>1164</v>
      </c>
      <c r="I6" s="11">
        <v>1343</v>
      </c>
      <c r="J6" s="11">
        <v>19</v>
      </c>
      <c r="K6" s="11">
        <v>19</v>
      </c>
      <c r="L6" s="11">
        <v>14</v>
      </c>
      <c r="M6" s="11">
        <v>26</v>
      </c>
      <c r="N6" s="11">
        <v>22</v>
      </c>
      <c r="O6" s="11">
        <v>36</v>
      </c>
      <c r="P6" s="11">
        <v>34</v>
      </c>
      <c r="Q6" s="11">
        <v>14</v>
      </c>
      <c r="R6" s="11">
        <v>23</v>
      </c>
      <c r="S6" s="11">
        <v>18</v>
      </c>
      <c r="T6" s="11">
        <v>33</v>
      </c>
      <c r="U6" s="12">
        <v>30</v>
      </c>
      <c r="V6" s="12">
        <v>24</v>
      </c>
      <c r="W6" s="12">
        <v>25</v>
      </c>
      <c r="X6" s="12">
        <v>31</v>
      </c>
      <c r="Y6" s="12">
        <v>34</v>
      </c>
      <c r="Z6" s="12">
        <v>41</v>
      </c>
      <c r="AA6" s="12">
        <v>51</v>
      </c>
      <c r="AB6" s="12">
        <v>59</v>
      </c>
      <c r="AC6" s="12">
        <v>64</v>
      </c>
      <c r="AD6" s="12">
        <v>80</v>
      </c>
      <c r="AE6" s="12">
        <v>64</v>
      </c>
      <c r="AF6" s="12">
        <v>74</v>
      </c>
      <c r="AG6" s="12">
        <v>67</v>
      </c>
      <c r="AH6" s="12">
        <v>102</v>
      </c>
      <c r="AI6" s="12">
        <v>93</v>
      </c>
      <c r="AJ6" s="12">
        <v>119</v>
      </c>
      <c r="AK6" s="12">
        <v>115</v>
      </c>
      <c r="AL6" s="12">
        <v>168</v>
      </c>
      <c r="AM6" s="12">
        <v>178</v>
      </c>
      <c r="AN6" s="12">
        <v>136</v>
      </c>
      <c r="AO6" s="12">
        <v>151</v>
      </c>
      <c r="AP6" s="12">
        <v>87</v>
      </c>
      <c r="AQ6" s="12">
        <v>116</v>
      </c>
      <c r="AR6" s="12">
        <v>98</v>
      </c>
      <c r="AS6" s="12">
        <v>242</v>
      </c>
      <c r="AT6" s="12">
        <v>1344</v>
      </c>
      <c r="AU6" s="13"/>
    </row>
    <row r="7" spans="1:47" x14ac:dyDescent="0.15">
      <c r="A7" s="5" t="s">
        <v>46</v>
      </c>
      <c r="B7" s="5" t="s">
        <v>59</v>
      </c>
      <c r="C7" s="5" t="s">
        <v>71</v>
      </c>
      <c r="D7" s="5" t="s">
        <v>72</v>
      </c>
      <c r="E7" s="8">
        <v>44378</v>
      </c>
      <c r="F7" s="16" t="s">
        <v>60</v>
      </c>
      <c r="G7" s="11">
        <v>2800</v>
      </c>
      <c r="H7" s="11">
        <v>1350</v>
      </c>
      <c r="I7" s="11">
        <v>1450</v>
      </c>
      <c r="J7" s="11">
        <v>19</v>
      </c>
      <c r="K7" s="11">
        <v>21</v>
      </c>
      <c r="L7" s="11">
        <v>43</v>
      </c>
      <c r="M7" s="11">
        <v>43</v>
      </c>
      <c r="N7" s="11">
        <v>52</v>
      </c>
      <c r="O7" s="11">
        <v>51</v>
      </c>
      <c r="P7" s="11">
        <v>47</v>
      </c>
      <c r="Q7" s="11">
        <v>35</v>
      </c>
      <c r="R7" s="11">
        <v>40</v>
      </c>
      <c r="S7" s="11">
        <v>32</v>
      </c>
      <c r="T7" s="11">
        <v>24</v>
      </c>
      <c r="U7" s="12">
        <v>27</v>
      </c>
      <c r="V7" s="12">
        <v>34</v>
      </c>
      <c r="W7" s="12">
        <v>29</v>
      </c>
      <c r="X7" s="12">
        <v>42</v>
      </c>
      <c r="Y7" s="12">
        <v>54</v>
      </c>
      <c r="Z7" s="12">
        <v>70</v>
      </c>
      <c r="AA7" s="12">
        <v>73</v>
      </c>
      <c r="AB7" s="12">
        <v>91</v>
      </c>
      <c r="AC7" s="12">
        <v>95</v>
      </c>
      <c r="AD7" s="12">
        <v>105</v>
      </c>
      <c r="AE7" s="12">
        <v>99</v>
      </c>
      <c r="AF7" s="12">
        <v>95</v>
      </c>
      <c r="AG7" s="12">
        <v>74</v>
      </c>
      <c r="AH7" s="12">
        <v>100</v>
      </c>
      <c r="AI7" s="12">
        <v>110</v>
      </c>
      <c r="AJ7" s="12">
        <v>136</v>
      </c>
      <c r="AK7" s="12">
        <v>152</v>
      </c>
      <c r="AL7" s="12">
        <v>165</v>
      </c>
      <c r="AM7" s="12">
        <v>167</v>
      </c>
      <c r="AN7" s="12">
        <v>116</v>
      </c>
      <c r="AO7" s="12">
        <v>118</v>
      </c>
      <c r="AP7" s="12">
        <v>97</v>
      </c>
      <c r="AQ7" s="12">
        <v>99</v>
      </c>
      <c r="AR7" s="12">
        <v>74</v>
      </c>
      <c r="AS7" s="12">
        <v>171</v>
      </c>
      <c r="AT7" s="12">
        <v>1401</v>
      </c>
      <c r="AU7" s="13"/>
    </row>
    <row r="8" spans="1:47" x14ac:dyDescent="0.15">
      <c r="A8" s="5" t="s">
        <v>46</v>
      </c>
      <c r="B8" s="5" t="s">
        <v>61</v>
      </c>
      <c r="C8" s="5" t="s">
        <v>71</v>
      </c>
      <c r="D8" s="5" t="s">
        <v>72</v>
      </c>
      <c r="E8" s="8">
        <v>44378</v>
      </c>
      <c r="F8" s="16" t="s">
        <v>62</v>
      </c>
      <c r="G8" s="11">
        <v>725</v>
      </c>
      <c r="H8" s="11">
        <v>330</v>
      </c>
      <c r="I8" s="11">
        <v>395</v>
      </c>
      <c r="J8" s="11">
        <v>4</v>
      </c>
      <c r="K8" s="11">
        <v>5</v>
      </c>
      <c r="L8" s="11">
        <v>5</v>
      </c>
      <c r="M8" s="11">
        <v>3</v>
      </c>
      <c r="N8" s="11">
        <v>9</v>
      </c>
      <c r="O8" s="11">
        <v>4</v>
      </c>
      <c r="P8" s="11">
        <v>4</v>
      </c>
      <c r="Q8" s="11">
        <v>4</v>
      </c>
      <c r="R8" s="11">
        <v>5</v>
      </c>
      <c r="S8" s="11">
        <v>3</v>
      </c>
      <c r="T8" s="11">
        <v>5</v>
      </c>
      <c r="U8" s="12">
        <v>3</v>
      </c>
      <c r="V8" s="12">
        <v>6</v>
      </c>
      <c r="W8" s="12">
        <v>11</v>
      </c>
      <c r="X8" s="12">
        <v>15</v>
      </c>
      <c r="Y8" s="12">
        <v>12</v>
      </c>
      <c r="Z8" s="12">
        <v>8</v>
      </c>
      <c r="AA8" s="12">
        <v>12</v>
      </c>
      <c r="AB8" s="12">
        <v>14</v>
      </c>
      <c r="AC8" s="12">
        <v>17</v>
      </c>
      <c r="AD8" s="12">
        <v>10</v>
      </c>
      <c r="AE8" s="12">
        <v>12</v>
      </c>
      <c r="AF8" s="12">
        <v>18</v>
      </c>
      <c r="AG8" s="12">
        <v>17</v>
      </c>
      <c r="AH8" s="12">
        <v>28</v>
      </c>
      <c r="AI8" s="12">
        <v>31</v>
      </c>
      <c r="AJ8" s="12">
        <v>42</v>
      </c>
      <c r="AK8" s="12">
        <v>44</v>
      </c>
      <c r="AL8" s="12">
        <v>62</v>
      </c>
      <c r="AM8" s="12">
        <v>60</v>
      </c>
      <c r="AN8" s="12">
        <v>39</v>
      </c>
      <c r="AO8" s="12">
        <v>40</v>
      </c>
      <c r="AP8" s="12">
        <v>27</v>
      </c>
      <c r="AQ8" s="12">
        <v>43</v>
      </c>
      <c r="AR8" s="12">
        <v>29</v>
      </c>
      <c r="AS8" s="12">
        <v>74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71</v>
      </c>
      <c r="D9" s="5" t="s">
        <v>72</v>
      </c>
      <c r="E9" s="8">
        <v>44378</v>
      </c>
      <c r="F9" s="16" t="s">
        <v>64</v>
      </c>
      <c r="G9" s="11">
        <v>2238</v>
      </c>
      <c r="H9" s="11">
        <v>1122</v>
      </c>
      <c r="I9" s="11">
        <v>1116</v>
      </c>
      <c r="J9" s="11">
        <v>26</v>
      </c>
      <c r="K9" s="11">
        <v>12</v>
      </c>
      <c r="L9" s="11">
        <v>24</v>
      </c>
      <c r="M9" s="11">
        <v>25</v>
      </c>
      <c r="N9" s="11">
        <v>35</v>
      </c>
      <c r="O9" s="11">
        <v>32</v>
      </c>
      <c r="P9" s="11">
        <v>31</v>
      </c>
      <c r="Q9" s="11">
        <v>33</v>
      </c>
      <c r="R9" s="11">
        <v>29</v>
      </c>
      <c r="S9" s="11">
        <v>25</v>
      </c>
      <c r="T9" s="11">
        <v>28</v>
      </c>
      <c r="U9" s="12">
        <v>24</v>
      </c>
      <c r="V9" s="12">
        <v>36</v>
      </c>
      <c r="W9" s="12">
        <v>27</v>
      </c>
      <c r="X9" s="12">
        <v>29</v>
      </c>
      <c r="Y9" s="12">
        <v>40</v>
      </c>
      <c r="Z9" s="12">
        <v>64</v>
      </c>
      <c r="AA9" s="12">
        <v>51</v>
      </c>
      <c r="AB9" s="12">
        <v>76</v>
      </c>
      <c r="AC9" s="12">
        <v>72</v>
      </c>
      <c r="AD9" s="12">
        <v>81</v>
      </c>
      <c r="AE9" s="12">
        <v>69</v>
      </c>
      <c r="AF9" s="12">
        <v>66</v>
      </c>
      <c r="AG9" s="12">
        <v>53</v>
      </c>
      <c r="AH9" s="12">
        <v>74</v>
      </c>
      <c r="AI9" s="12">
        <v>77</v>
      </c>
      <c r="AJ9" s="12">
        <v>126</v>
      </c>
      <c r="AK9" s="12">
        <v>99</v>
      </c>
      <c r="AL9" s="12">
        <v>172</v>
      </c>
      <c r="AM9" s="12">
        <v>155</v>
      </c>
      <c r="AN9" s="12">
        <v>108</v>
      </c>
      <c r="AO9" s="12">
        <v>99</v>
      </c>
      <c r="AP9" s="12">
        <v>58</v>
      </c>
      <c r="AQ9" s="12">
        <v>74</v>
      </c>
      <c r="AR9" s="12">
        <v>59</v>
      </c>
      <c r="AS9" s="12">
        <v>149</v>
      </c>
      <c r="AT9" s="12">
        <v>1098</v>
      </c>
      <c r="AU9" s="13"/>
    </row>
    <row r="10" spans="1:47" x14ac:dyDescent="0.15">
      <c r="A10" s="5" t="s">
        <v>46</v>
      </c>
      <c r="B10" s="5" t="s">
        <v>65</v>
      </c>
      <c r="C10" s="5" t="s">
        <v>71</v>
      </c>
      <c r="D10" s="5" t="s">
        <v>72</v>
      </c>
      <c r="E10" s="8">
        <v>44378</v>
      </c>
      <c r="F10" s="16" t="s">
        <v>66</v>
      </c>
      <c r="G10" s="11">
        <v>3432</v>
      </c>
      <c r="H10" s="11">
        <v>1667</v>
      </c>
      <c r="I10" s="11">
        <v>1765</v>
      </c>
      <c r="J10" s="11">
        <v>64</v>
      </c>
      <c r="K10" s="11">
        <v>50</v>
      </c>
      <c r="L10" s="11">
        <v>57</v>
      </c>
      <c r="M10" s="11">
        <v>74</v>
      </c>
      <c r="N10" s="11">
        <v>85</v>
      </c>
      <c r="O10" s="11">
        <v>64</v>
      </c>
      <c r="P10" s="11">
        <v>65</v>
      </c>
      <c r="Q10" s="11">
        <v>74</v>
      </c>
      <c r="R10" s="11">
        <v>84</v>
      </c>
      <c r="S10" s="11">
        <v>60</v>
      </c>
      <c r="T10" s="11">
        <v>61</v>
      </c>
      <c r="U10" s="12">
        <v>68</v>
      </c>
      <c r="V10" s="12">
        <v>72</v>
      </c>
      <c r="W10" s="12">
        <v>58</v>
      </c>
      <c r="X10" s="12">
        <v>90</v>
      </c>
      <c r="Y10" s="12">
        <v>92</v>
      </c>
      <c r="Z10" s="12">
        <v>99</v>
      </c>
      <c r="AA10" s="12">
        <v>113</v>
      </c>
      <c r="AB10" s="12">
        <v>128</v>
      </c>
      <c r="AC10" s="12">
        <v>119</v>
      </c>
      <c r="AD10" s="12">
        <v>117</v>
      </c>
      <c r="AE10" s="12">
        <v>92</v>
      </c>
      <c r="AF10" s="12">
        <v>84</v>
      </c>
      <c r="AG10" s="12">
        <v>98</v>
      </c>
      <c r="AH10" s="12">
        <v>102</v>
      </c>
      <c r="AI10" s="12">
        <v>115</v>
      </c>
      <c r="AJ10" s="12">
        <v>126</v>
      </c>
      <c r="AK10" s="12">
        <v>143</v>
      </c>
      <c r="AL10" s="12">
        <v>173</v>
      </c>
      <c r="AM10" s="12">
        <v>184</v>
      </c>
      <c r="AN10" s="12">
        <v>121</v>
      </c>
      <c r="AO10" s="12">
        <v>131</v>
      </c>
      <c r="AP10" s="12">
        <v>75</v>
      </c>
      <c r="AQ10" s="12">
        <v>92</v>
      </c>
      <c r="AR10" s="12">
        <v>64</v>
      </c>
      <c r="AS10" s="12">
        <v>138</v>
      </c>
      <c r="AT10" s="12">
        <v>1687</v>
      </c>
      <c r="AU10" s="13"/>
    </row>
    <row r="11" spans="1:47" x14ac:dyDescent="0.15">
      <c r="A11" s="5" t="s">
        <v>46</v>
      </c>
      <c r="B11" s="5" t="s">
        <v>67</v>
      </c>
      <c r="C11" s="5" t="s">
        <v>71</v>
      </c>
      <c r="D11" s="5" t="s">
        <v>72</v>
      </c>
      <c r="E11" s="8">
        <v>44378</v>
      </c>
      <c r="F11" s="16" t="s">
        <v>68</v>
      </c>
      <c r="G11" s="11">
        <v>1653</v>
      </c>
      <c r="H11" s="11">
        <v>816</v>
      </c>
      <c r="I11" s="11">
        <v>837</v>
      </c>
      <c r="J11" s="11">
        <v>25</v>
      </c>
      <c r="K11" s="11">
        <v>17</v>
      </c>
      <c r="L11" s="11">
        <v>30</v>
      </c>
      <c r="M11" s="11">
        <v>25</v>
      </c>
      <c r="N11" s="11">
        <v>29</v>
      </c>
      <c r="O11" s="11">
        <v>21</v>
      </c>
      <c r="P11" s="11">
        <v>32</v>
      </c>
      <c r="Q11" s="11">
        <v>37</v>
      </c>
      <c r="R11" s="11">
        <v>26</v>
      </c>
      <c r="S11" s="11">
        <v>22</v>
      </c>
      <c r="T11" s="11">
        <v>27</v>
      </c>
      <c r="U11" s="12">
        <v>21</v>
      </c>
      <c r="V11" s="12">
        <v>44</v>
      </c>
      <c r="W11" s="12">
        <v>40</v>
      </c>
      <c r="X11" s="12">
        <v>33</v>
      </c>
      <c r="Y11" s="12">
        <v>39</v>
      </c>
      <c r="Z11" s="12">
        <v>45</v>
      </c>
      <c r="AA11" s="12">
        <v>29</v>
      </c>
      <c r="AB11" s="12">
        <v>59</v>
      </c>
      <c r="AC11" s="12">
        <v>61</v>
      </c>
      <c r="AD11" s="12">
        <v>44</v>
      </c>
      <c r="AE11" s="12">
        <v>50</v>
      </c>
      <c r="AF11" s="12">
        <v>52</v>
      </c>
      <c r="AG11" s="12">
        <v>46</v>
      </c>
      <c r="AH11" s="12">
        <v>52</v>
      </c>
      <c r="AI11" s="12">
        <v>48</v>
      </c>
      <c r="AJ11" s="12">
        <v>79</v>
      </c>
      <c r="AK11" s="12">
        <v>76</v>
      </c>
      <c r="AL11" s="12">
        <v>103</v>
      </c>
      <c r="AM11" s="12">
        <v>97</v>
      </c>
      <c r="AN11" s="12">
        <v>49</v>
      </c>
      <c r="AO11" s="12">
        <v>77</v>
      </c>
      <c r="AP11" s="12">
        <v>44</v>
      </c>
      <c r="AQ11" s="12">
        <v>46</v>
      </c>
      <c r="AR11" s="12">
        <v>43</v>
      </c>
      <c r="AS11" s="12">
        <v>85</v>
      </c>
      <c r="AT11" s="12">
        <v>770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71</v>
      </c>
      <c r="D2" s="5" t="s">
        <v>72</v>
      </c>
      <c r="E2" s="8">
        <v>44348</v>
      </c>
      <c r="F2" s="16" t="s">
        <v>50</v>
      </c>
      <c r="G2" s="11">
        <v>11116</v>
      </c>
      <c r="H2" s="11">
        <v>5515</v>
      </c>
      <c r="I2" s="11">
        <v>5601</v>
      </c>
      <c r="J2" s="11">
        <v>163</v>
      </c>
      <c r="K2" s="11">
        <v>139</v>
      </c>
      <c r="L2" s="11">
        <v>166</v>
      </c>
      <c r="M2" s="11">
        <v>162</v>
      </c>
      <c r="N2" s="11">
        <v>199</v>
      </c>
      <c r="O2" s="11">
        <v>182</v>
      </c>
      <c r="P2" s="11">
        <v>310</v>
      </c>
      <c r="Q2" s="11">
        <v>196</v>
      </c>
      <c r="R2" s="11">
        <v>291</v>
      </c>
      <c r="S2" s="11">
        <v>180</v>
      </c>
      <c r="T2" s="11">
        <v>306</v>
      </c>
      <c r="U2" s="12">
        <v>214</v>
      </c>
      <c r="V2" s="12">
        <v>258</v>
      </c>
      <c r="W2" s="12">
        <v>215</v>
      </c>
      <c r="X2" s="12">
        <v>284</v>
      </c>
      <c r="Y2" s="12">
        <v>241</v>
      </c>
      <c r="Z2" s="12">
        <v>345</v>
      </c>
      <c r="AA2" s="12">
        <v>299</v>
      </c>
      <c r="AB2" s="12">
        <v>379</v>
      </c>
      <c r="AC2" s="12">
        <v>391</v>
      </c>
      <c r="AD2" s="12">
        <v>359</v>
      </c>
      <c r="AE2" s="12">
        <v>332</v>
      </c>
      <c r="AF2" s="12">
        <v>309</v>
      </c>
      <c r="AG2" s="12">
        <v>323</v>
      </c>
      <c r="AH2" s="12">
        <v>308</v>
      </c>
      <c r="AI2" s="12">
        <v>299</v>
      </c>
      <c r="AJ2" s="12">
        <v>389</v>
      </c>
      <c r="AK2" s="12">
        <v>448</v>
      </c>
      <c r="AL2" s="12">
        <v>565</v>
      </c>
      <c r="AM2" s="12">
        <v>598</v>
      </c>
      <c r="AN2" s="12">
        <v>353</v>
      </c>
      <c r="AO2" s="12">
        <v>452</v>
      </c>
      <c r="AP2" s="12">
        <v>283</v>
      </c>
      <c r="AQ2" s="12">
        <v>380</v>
      </c>
      <c r="AR2" s="12">
        <v>248</v>
      </c>
      <c r="AS2" s="12">
        <v>550</v>
      </c>
      <c r="AT2" s="12">
        <v>6051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71</v>
      </c>
      <c r="D3" s="5" t="s">
        <v>72</v>
      </c>
      <c r="E3" s="8">
        <v>44348</v>
      </c>
      <c r="F3" s="16" t="s">
        <v>52</v>
      </c>
      <c r="G3" s="11">
        <v>12748</v>
      </c>
      <c r="H3" s="11">
        <v>6099</v>
      </c>
      <c r="I3" s="11">
        <v>6649</v>
      </c>
      <c r="J3" s="11">
        <v>207</v>
      </c>
      <c r="K3" s="11">
        <v>164</v>
      </c>
      <c r="L3" s="11">
        <v>254</v>
      </c>
      <c r="M3" s="11">
        <v>225</v>
      </c>
      <c r="N3" s="11">
        <v>318</v>
      </c>
      <c r="O3" s="11">
        <v>255</v>
      </c>
      <c r="P3" s="11">
        <v>266</v>
      </c>
      <c r="Q3" s="11">
        <v>277</v>
      </c>
      <c r="R3" s="11">
        <v>263</v>
      </c>
      <c r="S3" s="11">
        <v>212</v>
      </c>
      <c r="T3" s="11">
        <v>290</v>
      </c>
      <c r="U3" s="12">
        <v>235</v>
      </c>
      <c r="V3" s="12">
        <v>261</v>
      </c>
      <c r="W3" s="12">
        <v>260</v>
      </c>
      <c r="X3" s="12">
        <v>335</v>
      </c>
      <c r="Y3" s="12">
        <v>309</v>
      </c>
      <c r="Z3" s="12">
        <v>403</v>
      </c>
      <c r="AA3" s="12">
        <v>418</v>
      </c>
      <c r="AB3" s="12">
        <v>481</v>
      </c>
      <c r="AC3" s="12">
        <v>498</v>
      </c>
      <c r="AD3" s="12">
        <v>424</v>
      </c>
      <c r="AE3" s="12">
        <v>448</v>
      </c>
      <c r="AF3" s="12">
        <v>373</v>
      </c>
      <c r="AG3" s="12">
        <v>386</v>
      </c>
      <c r="AH3" s="12">
        <v>389</v>
      </c>
      <c r="AI3" s="12">
        <v>391</v>
      </c>
      <c r="AJ3" s="12">
        <v>420</v>
      </c>
      <c r="AK3" s="12">
        <v>476</v>
      </c>
      <c r="AL3" s="12">
        <v>560</v>
      </c>
      <c r="AM3" s="12">
        <v>598</v>
      </c>
      <c r="AN3" s="12">
        <v>341</v>
      </c>
      <c r="AO3" s="12">
        <v>477</v>
      </c>
      <c r="AP3" s="12">
        <v>255</v>
      </c>
      <c r="AQ3" s="12">
        <v>396</v>
      </c>
      <c r="AR3" s="12">
        <v>259</v>
      </c>
      <c r="AS3" s="12">
        <v>624</v>
      </c>
      <c r="AT3" s="12">
        <v>6458</v>
      </c>
      <c r="AU3" s="13"/>
    </row>
    <row r="4" spans="1:47" x14ac:dyDescent="0.15">
      <c r="A4" s="5" t="s">
        <v>46</v>
      </c>
      <c r="B4" s="5" t="s">
        <v>53</v>
      </c>
      <c r="C4" s="5" t="s">
        <v>71</v>
      </c>
      <c r="D4" s="5" t="s">
        <v>72</v>
      </c>
      <c r="E4" s="8">
        <v>44348</v>
      </c>
      <c r="F4" s="16" t="s">
        <v>54</v>
      </c>
      <c r="G4" s="11">
        <v>5286</v>
      </c>
      <c r="H4" s="11">
        <v>2555</v>
      </c>
      <c r="I4" s="11">
        <v>2731</v>
      </c>
      <c r="J4" s="11">
        <v>80</v>
      </c>
      <c r="K4" s="11">
        <v>58</v>
      </c>
      <c r="L4" s="11">
        <v>92</v>
      </c>
      <c r="M4" s="11">
        <v>109</v>
      </c>
      <c r="N4" s="11">
        <v>123</v>
      </c>
      <c r="O4" s="11">
        <v>104</v>
      </c>
      <c r="P4" s="11">
        <v>123</v>
      </c>
      <c r="Q4" s="11">
        <v>112</v>
      </c>
      <c r="R4" s="11">
        <v>83</v>
      </c>
      <c r="S4" s="11">
        <v>85</v>
      </c>
      <c r="T4" s="11">
        <v>94</v>
      </c>
      <c r="U4" s="12">
        <v>79</v>
      </c>
      <c r="V4" s="12">
        <v>90</v>
      </c>
      <c r="W4" s="12">
        <v>107</v>
      </c>
      <c r="X4" s="12">
        <v>115</v>
      </c>
      <c r="Y4" s="12">
        <v>143</v>
      </c>
      <c r="Z4" s="12">
        <v>188</v>
      </c>
      <c r="AA4" s="12">
        <v>170</v>
      </c>
      <c r="AB4" s="12">
        <v>191</v>
      </c>
      <c r="AC4" s="12">
        <v>200</v>
      </c>
      <c r="AD4" s="12">
        <v>172</v>
      </c>
      <c r="AE4" s="12">
        <v>154</v>
      </c>
      <c r="AF4" s="12">
        <v>151</v>
      </c>
      <c r="AG4" s="12">
        <v>153</v>
      </c>
      <c r="AH4" s="12">
        <v>166</v>
      </c>
      <c r="AI4" s="12">
        <v>177</v>
      </c>
      <c r="AJ4" s="12">
        <v>208</v>
      </c>
      <c r="AK4" s="12">
        <v>232</v>
      </c>
      <c r="AL4" s="12">
        <v>280</v>
      </c>
      <c r="AM4" s="12">
        <v>303</v>
      </c>
      <c r="AN4" s="12">
        <v>170</v>
      </c>
      <c r="AO4" s="12">
        <v>186</v>
      </c>
      <c r="AP4" s="12">
        <v>107</v>
      </c>
      <c r="AQ4" s="12">
        <v>144</v>
      </c>
      <c r="AR4" s="12">
        <v>122</v>
      </c>
      <c r="AS4" s="12">
        <v>215</v>
      </c>
      <c r="AT4" s="12">
        <v>2526</v>
      </c>
      <c r="AU4" s="13"/>
    </row>
    <row r="5" spans="1:47" x14ac:dyDescent="0.15">
      <c r="A5" s="5" t="s">
        <v>46</v>
      </c>
      <c r="B5" s="5" t="s">
        <v>55</v>
      </c>
      <c r="C5" s="5" t="s">
        <v>71</v>
      </c>
      <c r="D5" s="5" t="s">
        <v>72</v>
      </c>
      <c r="E5" s="8">
        <v>44348</v>
      </c>
      <c r="F5" s="16" t="s">
        <v>56</v>
      </c>
      <c r="G5" s="11">
        <v>2904</v>
      </c>
      <c r="H5" s="11">
        <v>1390</v>
      </c>
      <c r="I5" s="11">
        <v>1514</v>
      </c>
      <c r="J5" s="11">
        <v>30</v>
      </c>
      <c r="K5" s="11">
        <v>20</v>
      </c>
      <c r="L5" s="11">
        <v>43</v>
      </c>
      <c r="M5" s="11">
        <v>33</v>
      </c>
      <c r="N5" s="11">
        <v>57</v>
      </c>
      <c r="O5" s="11">
        <v>43</v>
      </c>
      <c r="P5" s="11">
        <v>55</v>
      </c>
      <c r="Q5" s="11">
        <v>58</v>
      </c>
      <c r="R5" s="11">
        <v>36</v>
      </c>
      <c r="S5" s="11">
        <v>41</v>
      </c>
      <c r="T5" s="11">
        <v>36</v>
      </c>
      <c r="U5" s="12">
        <v>45</v>
      </c>
      <c r="V5" s="12">
        <v>55</v>
      </c>
      <c r="W5" s="12">
        <v>39</v>
      </c>
      <c r="X5" s="12">
        <v>54</v>
      </c>
      <c r="Y5" s="12">
        <v>45</v>
      </c>
      <c r="Z5" s="12">
        <v>72</v>
      </c>
      <c r="AA5" s="12">
        <v>65</v>
      </c>
      <c r="AB5" s="12">
        <v>84</v>
      </c>
      <c r="AC5" s="12">
        <v>76</v>
      </c>
      <c r="AD5" s="12">
        <v>94</v>
      </c>
      <c r="AE5" s="12">
        <v>83</v>
      </c>
      <c r="AF5" s="12">
        <v>83</v>
      </c>
      <c r="AG5" s="12">
        <v>89</v>
      </c>
      <c r="AH5" s="12">
        <v>110</v>
      </c>
      <c r="AI5" s="12">
        <v>109</v>
      </c>
      <c r="AJ5" s="12">
        <v>128</v>
      </c>
      <c r="AK5" s="12">
        <v>117</v>
      </c>
      <c r="AL5" s="12">
        <v>159</v>
      </c>
      <c r="AM5" s="12">
        <v>185</v>
      </c>
      <c r="AN5" s="12">
        <v>112</v>
      </c>
      <c r="AO5" s="12">
        <v>138</v>
      </c>
      <c r="AP5" s="12">
        <v>81</v>
      </c>
      <c r="AQ5" s="12">
        <v>123</v>
      </c>
      <c r="AR5" s="12">
        <v>101</v>
      </c>
      <c r="AS5" s="12">
        <v>205</v>
      </c>
      <c r="AT5" s="12">
        <v>1473</v>
      </c>
      <c r="AU5" s="13"/>
    </row>
    <row r="6" spans="1:47" x14ac:dyDescent="0.15">
      <c r="A6" s="5" t="s">
        <v>46</v>
      </c>
      <c r="B6" s="5" t="s">
        <v>57</v>
      </c>
      <c r="C6" s="5" t="s">
        <v>71</v>
      </c>
      <c r="D6" s="5" t="s">
        <v>72</v>
      </c>
      <c r="E6" s="8">
        <v>44348</v>
      </c>
      <c r="F6" s="16" t="s">
        <v>58</v>
      </c>
      <c r="G6" s="11">
        <v>2520</v>
      </c>
      <c r="H6" s="11">
        <v>1169</v>
      </c>
      <c r="I6" s="11">
        <v>1351</v>
      </c>
      <c r="J6" s="11">
        <v>19</v>
      </c>
      <c r="K6" s="11">
        <v>19</v>
      </c>
      <c r="L6" s="11">
        <v>14</v>
      </c>
      <c r="M6" s="11">
        <v>27</v>
      </c>
      <c r="N6" s="11">
        <v>22</v>
      </c>
      <c r="O6" s="11">
        <v>38</v>
      </c>
      <c r="P6" s="11">
        <v>36</v>
      </c>
      <c r="Q6" s="11">
        <v>14</v>
      </c>
      <c r="R6" s="11">
        <v>23</v>
      </c>
      <c r="S6" s="11">
        <v>21</v>
      </c>
      <c r="T6" s="11">
        <v>33</v>
      </c>
      <c r="U6" s="12">
        <v>30</v>
      </c>
      <c r="V6" s="12">
        <v>23</v>
      </c>
      <c r="W6" s="12">
        <v>27</v>
      </c>
      <c r="X6" s="12">
        <v>32</v>
      </c>
      <c r="Y6" s="12">
        <v>34</v>
      </c>
      <c r="Z6" s="12">
        <v>44</v>
      </c>
      <c r="AA6" s="12">
        <v>51</v>
      </c>
      <c r="AB6" s="12">
        <v>61</v>
      </c>
      <c r="AC6" s="12">
        <v>65</v>
      </c>
      <c r="AD6" s="12">
        <v>77</v>
      </c>
      <c r="AE6" s="12">
        <v>65</v>
      </c>
      <c r="AF6" s="12">
        <v>78</v>
      </c>
      <c r="AG6" s="12">
        <v>68</v>
      </c>
      <c r="AH6" s="12">
        <v>100</v>
      </c>
      <c r="AI6" s="12">
        <v>90</v>
      </c>
      <c r="AJ6" s="12">
        <v>119</v>
      </c>
      <c r="AK6" s="12">
        <v>115</v>
      </c>
      <c r="AL6" s="12">
        <v>170</v>
      </c>
      <c r="AM6" s="12">
        <v>181</v>
      </c>
      <c r="AN6" s="12">
        <v>134</v>
      </c>
      <c r="AO6" s="12">
        <v>147</v>
      </c>
      <c r="AP6" s="12">
        <v>86</v>
      </c>
      <c r="AQ6" s="12">
        <v>118</v>
      </c>
      <c r="AR6" s="12">
        <v>98</v>
      </c>
      <c r="AS6" s="12">
        <v>241</v>
      </c>
      <c r="AT6" s="12">
        <v>1346</v>
      </c>
      <c r="AU6" s="13"/>
    </row>
    <row r="7" spans="1:47" x14ac:dyDescent="0.15">
      <c r="A7" s="5" t="s">
        <v>46</v>
      </c>
      <c r="B7" s="5" t="s">
        <v>59</v>
      </c>
      <c r="C7" s="5" t="s">
        <v>71</v>
      </c>
      <c r="D7" s="5" t="s">
        <v>72</v>
      </c>
      <c r="E7" s="8">
        <v>44348</v>
      </c>
      <c r="F7" s="16" t="s">
        <v>60</v>
      </c>
      <c r="G7" s="11">
        <v>2795</v>
      </c>
      <c r="H7" s="11">
        <v>1347</v>
      </c>
      <c r="I7" s="11">
        <v>1448</v>
      </c>
      <c r="J7" s="11">
        <v>17</v>
      </c>
      <c r="K7" s="11">
        <v>21</v>
      </c>
      <c r="L7" s="11">
        <v>42</v>
      </c>
      <c r="M7" s="11">
        <v>45</v>
      </c>
      <c r="N7" s="11">
        <v>54</v>
      </c>
      <c r="O7" s="11">
        <v>48</v>
      </c>
      <c r="P7" s="11">
        <v>45</v>
      </c>
      <c r="Q7" s="11">
        <v>36</v>
      </c>
      <c r="R7" s="11">
        <v>42</v>
      </c>
      <c r="S7" s="11">
        <v>31</v>
      </c>
      <c r="T7" s="11">
        <v>23</v>
      </c>
      <c r="U7" s="12">
        <v>27</v>
      </c>
      <c r="V7" s="12">
        <v>33</v>
      </c>
      <c r="W7" s="12">
        <v>29</v>
      </c>
      <c r="X7" s="12">
        <v>42</v>
      </c>
      <c r="Y7" s="12">
        <v>54</v>
      </c>
      <c r="Z7" s="12">
        <v>70</v>
      </c>
      <c r="AA7" s="12">
        <v>72</v>
      </c>
      <c r="AB7" s="12">
        <v>95</v>
      </c>
      <c r="AC7" s="12">
        <v>94</v>
      </c>
      <c r="AD7" s="12">
        <v>100</v>
      </c>
      <c r="AE7" s="12">
        <v>99</v>
      </c>
      <c r="AF7" s="12">
        <v>95</v>
      </c>
      <c r="AG7" s="12">
        <v>73</v>
      </c>
      <c r="AH7" s="12">
        <v>102</v>
      </c>
      <c r="AI7" s="12">
        <v>113</v>
      </c>
      <c r="AJ7" s="12">
        <v>133</v>
      </c>
      <c r="AK7" s="12">
        <v>148</v>
      </c>
      <c r="AL7" s="12">
        <v>169</v>
      </c>
      <c r="AM7" s="12">
        <v>167</v>
      </c>
      <c r="AN7" s="12">
        <v>116</v>
      </c>
      <c r="AO7" s="12">
        <v>118</v>
      </c>
      <c r="AP7" s="12">
        <v>94</v>
      </c>
      <c r="AQ7" s="12">
        <v>99</v>
      </c>
      <c r="AR7" s="12">
        <v>75</v>
      </c>
      <c r="AS7" s="12">
        <v>174</v>
      </c>
      <c r="AT7" s="12">
        <v>1400</v>
      </c>
      <c r="AU7" s="13"/>
    </row>
    <row r="8" spans="1:47" x14ac:dyDescent="0.15">
      <c r="A8" s="5" t="s">
        <v>46</v>
      </c>
      <c r="B8" s="5" t="s">
        <v>61</v>
      </c>
      <c r="C8" s="5" t="s">
        <v>71</v>
      </c>
      <c r="D8" s="5" t="s">
        <v>72</v>
      </c>
      <c r="E8" s="8">
        <v>44348</v>
      </c>
      <c r="F8" s="16" t="s">
        <v>62</v>
      </c>
      <c r="G8" s="11">
        <v>726</v>
      </c>
      <c r="H8" s="11">
        <v>331</v>
      </c>
      <c r="I8" s="11">
        <v>395</v>
      </c>
      <c r="J8" s="11">
        <v>4</v>
      </c>
      <c r="K8" s="11">
        <v>5</v>
      </c>
      <c r="L8" s="11">
        <v>5</v>
      </c>
      <c r="M8" s="11">
        <v>3</v>
      </c>
      <c r="N8" s="11">
        <v>9</v>
      </c>
      <c r="O8" s="11">
        <v>5</v>
      </c>
      <c r="P8" s="11">
        <v>4</v>
      </c>
      <c r="Q8" s="11">
        <v>4</v>
      </c>
      <c r="R8" s="11">
        <v>5</v>
      </c>
      <c r="S8" s="11">
        <v>2</v>
      </c>
      <c r="T8" s="11">
        <v>5</v>
      </c>
      <c r="U8" s="12">
        <v>3</v>
      </c>
      <c r="V8" s="12">
        <v>6</v>
      </c>
      <c r="W8" s="12">
        <v>11</v>
      </c>
      <c r="X8" s="12">
        <v>15</v>
      </c>
      <c r="Y8" s="12">
        <v>13</v>
      </c>
      <c r="Z8" s="12">
        <v>8</v>
      </c>
      <c r="AA8" s="12">
        <v>12</v>
      </c>
      <c r="AB8" s="12">
        <v>13</v>
      </c>
      <c r="AC8" s="12">
        <v>16</v>
      </c>
      <c r="AD8" s="12">
        <v>9</v>
      </c>
      <c r="AE8" s="12">
        <v>12</v>
      </c>
      <c r="AF8" s="12">
        <v>18</v>
      </c>
      <c r="AG8" s="12">
        <v>17</v>
      </c>
      <c r="AH8" s="12">
        <v>28</v>
      </c>
      <c r="AI8" s="12">
        <v>34</v>
      </c>
      <c r="AJ8" s="12">
        <v>42</v>
      </c>
      <c r="AK8" s="12">
        <v>43</v>
      </c>
      <c r="AL8" s="12">
        <v>63</v>
      </c>
      <c r="AM8" s="12">
        <v>58</v>
      </c>
      <c r="AN8" s="12">
        <v>39</v>
      </c>
      <c r="AO8" s="12">
        <v>40</v>
      </c>
      <c r="AP8" s="12">
        <v>27</v>
      </c>
      <c r="AQ8" s="12">
        <v>43</v>
      </c>
      <c r="AR8" s="12">
        <v>31</v>
      </c>
      <c r="AS8" s="12">
        <v>74</v>
      </c>
      <c r="AT8" s="12">
        <v>416</v>
      </c>
      <c r="AU8" s="13"/>
    </row>
    <row r="9" spans="1:47" x14ac:dyDescent="0.15">
      <c r="A9" s="5" t="s">
        <v>46</v>
      </c>
      <c r="B9" s="5" t="s">
        <v>63</v>
      </c>
      <c r="C9" s="5" t="s">
        <v>71</v>
      </c>
      <c r="D9" s="5" t="s">
        <v>72</v>
      </c>
      <c r="E9" s="8">
        <v>44348</v>
      </c>
      <c r="F9" s="16" t="s">
        <v>64</v>
      </c>
      <c r="G9" s="11">
        <v>2241</v>
      </c>
      <c r="H9" s="11">
        <v>1124</v>
      </c>
      <c r="I9" s="11">
        <v>1117</v>
      </c>
      <c r="J9" s="11">
        <v>26</v>
      </c>
      <c r="K9" s="11">
        <v>14</v>
      </c>
      <c r="L9" s="11">
        <v>25</v>
      </c>
      <c r="M9" s="11">
        <v>26</v>
      </c>
      <c r="N9" s="11">
        <v>34</v>
      </c>
      <c r="O9" s="11">
        <v>32</v>
      </c>
      <c r="P9" s="11">
        <v>31</v>
      </c>
      <c r="Q9" s="11">
        <v>34</v>
      </c>
      <c r="R9" s="11">
        <v>29</v>
      </c>
      <c r="S9" s="11">
        <v>24</v>
      </c>
      <c r="T9" s="11">
        <v>30</v>
      </c>
      <c r="U9" s="12">
        <v>25</v>
      </c>
      <c r="V9" s="12">
        <v>35</v>
      </c>
      <c r="W9" s="12">
        <v>28</v>
      </c>
      <c r="X9" s="12">
        <v>31</v>
      </c>
      <c r="Y9" s="12">
        <v>39</v>
      </c>
      <c r="Z9" s="12">
        <v>61</v>
      </c>
      <c r="AA9" s="12">
        <v>53</v>
      </c>
      <c r="AB9" s="12">
        <v>77</v>
      </c>
      <c r="AC9" s="12">
        <v>70</v>
      </c>
      <c r="AD9" s="12">
        <v>81</v>
      </c>
      <c r="AE9" s="12">
        <v>67</v>
      </c>
      <c r="AF9" s="12">
        <v>65</v>
      </c>
      <c r="AG9" s="12">
        <v>55</v>
      </c>
      <c r="AH9" s="12">
        <v>76</v>
      </c>
      <c r="AI9" s="12">
        <v>76</v>
      </c>
      <c r="AJ9" s="12">
        <v>129</v>
      </c>
      <c r="AK9" s="12">
        <v>99</v>
      </c>
      <c r="AL9" s="12">
        <v>170</v>
      </c>
      <c r="AM9" s="12">
        <v>155</v>
      </c>
      <c r="AN9" s="12">
        <v>106</v>
      </c>
      <c r="AO9" s="12">
        <v>100</v>
      </c>
      <c r="AP9" s="12">
        <v>57</v>
      </c>
      <c r="AQ9" s="12">
        <v>73</v>
      </c>
      <c r="AR9" s="12">
        <v>61</v>
      </c>
      <c r="AS9" s="12">
        <v>147</v>
      </c>
      <c r="AT9" s="12"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71</v>
      </c>
      <c r="D10" s="5" t="s">
        <v>72</v>
      </c>
      <c r="E10" s="8">
        <v>44348</v>
      </c>
      <c r="F10" s="16" t="s">
        <v>66</v>
      </c>
      <c r="G10" s="11">
        <v>3429</v>
      </c>
      <c r="H10" s="11">
        <v>1661</v>
      </c>
      <c r="I10" s="11">
        <v>1768</v>
      </c>
      <c r="J10" s="11">
        <v>64</v>
      </c>
      <c r="K10" s="11">
        <v>50</v>
      </c>
      <c r="L10" s="11">
        <v>57</v>
      </c>
      <c r="M10" s="11">
        <v>74</v>
      </c>
      <c r="N10" s="11">
        <v>84</v>
      </c>
      <c r="O10" s="11">
        <v>65</v>
      </c>
      <c r="P10" s="11">
        <v>67</v>
      </c>
      <c r="Q10" s="11">
        <v>74</v>
      </c>
      <c r="R10" s="11">
        <v>80</v>
      </c>
      <c r="S10" s="11">
        <v>60</v>
      </c>
      <c r="T10" s="11">
        <v>62</v>
      </c>
      <c r="U10" s="12">
        <v>66</v>
      </c>
      <c r="V10" s="12">
        <v>69</v>
      </c>
      <c r="W10" s="12">
        <v>59</v>
      </c>
      <c r="X10" s="12">
        <v>91</v>
      </c>
      <c r="Y10" s="12">
        <v>91</v>
      </c>
      <c r="Z10" s="12">
        <v>100</v>
      </c>
      <c r="AA10" s="12">
        <v>114</v>
      </c>
      <c r="AB10" s="12">
        <v>125</v>
      </c>
      <c r="AC10" s="12">
        <v>121</v>
      </c>
      <c r="AD10" s="12">
        <v>116</v>
      </c>
      <c r="AE10" s="12">
        <v>89</v>
      </c>
      <c r="AF10" s="12">
        <v>85</v>
      </c>
      <c r="AG10" s="12">
        <v>98</v>
      </c>
      <c r="AH10" s="12">
        <v>102</v>
      </c>
      <c r="AI10" s="12">
        <v>116</v>
      </c>
      <c r="AJ10" s="12">
        <v>126</v>
      </c>
      <c r="AK10" s="12">
        <v>143</v>
      </c>
      <c r="AL10" s="12">
        <v>174</v>
      </c>
      <c r="AM10" s="12">
        <v>187</v>
      </c>
      <c r="AN10" s="12">
        <v>120</v>
      </c>
      <c r="AO10" s="12">
        <v>129</v>
      </c>
      <c r="AP10" s="12">
        <v>74</v>
      </c>
      <c r="AQ10" s="12">
        <v>92</v>
      </c>
      <c r="AR10" s="12">
        <v>65</v>
      </c>
      <c r="AS10" s="12">
        <v>140</v>
      </c>
      <c r="AT10" s="12">
        <v>1682</v>
      </c>
      <c r="AU10" s="13"/>
    </row>
    <row r="11" spans="1:47" x14ac:dyDescent="0.15">
      <c r="A11" s="5" t="s">
        <v>46</v>
      </c>
      <c r="B11" s="5" t="s">
        <v>67</v>
      </c>
      <c r="C11" s="5" t="s">
        <v>71</v>
      </c>
      <c r="D11" s="5" t="s">
        <v>72</v>
      </c>
      <c r="E11" s="8">
        <v>44348</v>
      </c>
      <c r="F11" s="16" t="s">
        <v>68</v>
      </c>
      <c r="G11" s="11">
        <v>1649</v>
      </c>
      <c r="H11" s="11">
        <v>814</v>
      </c>
      <c r="I11" s="11">
        <v>835</v>
      </c>
      <c r="J11" s="11">
        <v>23</v>
      </c>
      <c r="K11" s="11">
        <v>19</v>
      </c>
      <c r="L11" s="11">
        <v>30</v>
      </c>
      <c r="M11" s="11">
        <v>24</v>
      </c>
      <c r="N11" s="11">
        <v>28</v>
      </c>
      <c r="O11" s="11">
        <v>21</v>
      </c>
      <c r="P11" s="11">
        <v>33</v>
      </c>
      <c r="Q11" s="11">
        <v>37</v>
      </c>
      <c r="R11" s="11">
        <v>25</v>
      </c>
      <c r="S11" s="11">
        <v>22</v>
      </c>
      <c r="T11" s="11">
        <v>27</v>
      </c>
      <c r="U11" s="12">
        <v>20</v>
      </c>
      <c r="V11" s="12">
        <v>45</v>
      </c>
      <c r="W11" s="12">
        <v>41</v>
      </c>
      <c r="X11" s="12">
        <v>31</v>
      </c>
      <c r="Y11" s="12">
        <v>37</v>
      </c>
      <c r="Z11" s="12">
        <v>47</v>
      </c>
      <c r="AA11" s="12">
        <v>29</v>
      </c>
      <c r="AB11" s="12">
        <v>57</v>
      </c>
      <c r="AC11" s="12">
        <v>61</v>
      </c>
      <c r="AD11" s="12">
        <v>44</v>
      </c>
      <c r="AE11" s="12">
        <v>49</v>
      </c>
      <c r="AF11" s="12">
        <v>53</v>
      </c>
      <c r="AG11" s="12">
        <v>46</v>
      </c>
      <c r="AH11" s="12">
        <v>54</v>
      </c>
      <c r="AI11" s="12">
        <v>50</v>
      </c>
      <c r="AJ11" s="12">
        <v>81</v>
      </c>
      <c r="AK11" s="12">
        <v>76</v>
      </c>
      <c r="AL11" s="12">
        <v>101</v>
      </c>
      <c r="AM11" s="12">
        <v>96</v>
      </c>
      <c r="AN11" s="12">
        <v>50</v>
      </c>
      <c r="AO11" s="12">
        <v>76</v>
      </c>
      <c r="AP11" s="12">
        <v>45</v>
      </c>
      <c r="AQ11" s="12">
        <v>46</v>
      </c>
      <c r="AR11" s="12">
        <v>40</v>
      </c>
      <c r="AS11" s="12">
        <v>85</v>
      </c>
      <c r="AT11" s="12">
        <v>770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2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2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37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71</v>
      </c>
      <c r="D2" s="5" t="s">
        <v>72</v>
      </c>
      <c r="E2" s="8">
        <v>44317</v>
      </c>
      <c r="F2" s="14" t="s">
        <v>50</v>
      </c>
      <c r="G2" s="11">
        <v>11114</v>
      </c>
      <c r="H2" s="11">
        <v>5518</v>
      </c>
      <c r="I2" s="11">
        <v>5596</v>
      </c>
      <c r="J2" s="11">
        <v>162</v>
      </c>
      <c r="K2" s="11">
        <v>137</v>
      </c>
      <c r="L2" s="11">
        <v>166</v>
      </c>
      <c r="M2" s="11">
        <v>162</v>
      </c>
      <c r="N2" s="11">
        <v>199</v>
      </c>
      <c r="O2" s="11">
        <v>181</v>
      </c>
      <c r="P2" s="11">
        <v>312</v>
      </c>
      <c r="Q2" s="11">
        <v>196</v>
      </c>
      <c r="R2" s="11">
        <v>295</v>
      </c>
      <c r="S2" s="11">
        <v>180</v>
      </c>
      <c r="T2" s="11">
        <v>301</v>
      </c>
      <c r="U2" s="12">
        <v>208</v>
      </c>
      <c r="V2" s="12">
        <v>257</v>
      </c>
      <c r="W2" s="12">
        <v>218</v>
      </c>
      <c r="X2" s="12">
        <v>289</v>
      </c>
      <c r="Y2" s="12">
        <v>238</v>
      </c>
      <c r="Z2" s="12">
        <v>349</v>
      </c>
      <c r="AA2" s="12">
        <v>305</v>
      </c>
      <c r="AB2" s="12">
        <v>376</v>
      </c>
      <c r="AC2" s="12">
        <v>386</v>
      </c>
      <c r="AD2" s="12">
        <v>357</v>
      </c>
      <c r="AE2" s="12">
        <v>329</v>
      </c>
      <c r="AF2" s="12">
        <v>307</v>
      </c>
      <c r="AG2" s="12">
        <v>323</v>
      </c>
      <c r="AH2" s="12">
        <v>316</v>
      </c>
      <c r="AI2" s="12">
        <v>298</v>
      </c>
      <c r="AJ2" s="12">
        <v>382</v>
      </c>
      <c r="AK2" s="12">
        <v>454</v>
      </c>
      <c r="AL2" s="12">
        <v>563</v>
      </c>
      <c r="AM2" s="12">
        <v>596</v>
      </c>
      <c r="AN2" s="12">
        <v>354</v>
      </c>
      <c r="AO2" s="12">
        <v>459</v>
      </c>
      <c r="AP2" s="12">
        <v>288</v>
      </c>
      <c r="AQ2" s="12">
        <v>377</v>
      </c>
      <c r="AR2" s="12">
        <v>245</v>
      </c>
      <c r="AS2" s="12">
        <v>549</v>
      </c>
      <c r="AT2" s="12">
        <v>6051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71</v>
      </c>
      <c r="D3" s="5" t="s">
        <v>72</v>
      </c>
      <c r="E3" s="8">
        <v>44317</v>
      </c>
      <c r="F3" s="14" t="s">
        <v>52</v>
      </c>
      <c r="G3" s="11">
        <v>12747</v>
      </c>
      <c r="H3" s="11">
        <v>6100</v>
      </c>
      <c r="I3" s="11">
        <v>6647</v>
      </c>
      <c r="J3" s="11">
        <v>206</v>
      </c>
      <c r="K3" s="11">
        <v>166</v>
      </c>
      <c r="L3" s="11">
        <v>256</v>
      </c>
      <c r="M3" s="11">
        <v>223</v>
      </c>
      <c r="N3" s="11">
        <v>320</v>
      </c>
      <c r="O3" s="11">
        <v>255</v>
      </c>
      <c r="P3" s="11">
        <v>265</v>
      </c>
      <c r="Q3" s="11">
        <v>280</v>
      </c>
      <c r="R3" s="11">
        <v>266</v>
      </c>
      <c r="S3" s="11">
        <v>208</v>
      </c>
      <c r="T3" s="11">
        <v>283</v>
      </c>
      <c r="U3" s="12">
        <v>239</v>
      </c>
      <c r="V3" s="12">
        <v>261</v>
      </c>
      <c r="W3" s="12">
        <v>258</v>
      </c>
      <c r="X3" s="12">
        <v>339</v>
      </c>
      <c r="Y3" s="12">
        <v>311</v>
      </c>
      <c r="Z3" s="12">
        <v>407</v>
      </c>
      <c r="AA3" s="12">
        <v>417</v>
      </c>
      <c r="AB3" s="12">
        <v>478</v>
      </c>
      <c r="AC3" s="12">
        <v>497</v>
      </c>
      <c r="AD3" s="12">
        <v>421</v>
      </c>
      <c r="AE3" s="12">
        <v>447</v>
      </c>
      <c r="AF3" s="12">
        <v>372</v>
      </c>
      <c r="AG3" s="12">
        <v>385</v>
      </c>
      <c r="AH3" s="12">
        <v>391</v>
      </c>
      <c r="AI3" s="12">
        <v>393</v>
      </c>
      <c r="AJ3" s="12">
        <v>420</v>
      </c>
      <c r="AK3" s="12">
        <v>476</v>
      </c>
      <c r="AL3" s="12">
        <v>558</v>
      </c>
      <c r="AM3" s="12">
        <v>600</v>
      </c>
      <c r="AN3" s="12">
        <v>344</v>
      </c>
      <c r="AO3" s="12">
        <v>476</v>
      </c>
      <c r="AP3" s="12">
        <v>256</v>
      </c>
      <c r="AQ3" s="12">
        <v>394</v>
      </c>
      <c r="AR3" s="12">
        <v>257</v>
      </c>
      <c r="AS3" s="12">
        <v>622</v>
      </c>
      <c r="AT3" s="12">
        <v>6453</v>
      </c>
      <c r="AU3" s="13"/>
    </row>
    <row r="4" spans="1:47" x14ac:dyDescent="0.15">
      <c r="A4" s="5" t="s">
        <v>46</v>
      </c>
      <c r="B4" s="5" t="s">
        <v>53</v>
      </c>
      <c r="C4" s="5" t="s">
        <v>71</v>
      </c>
      <c r="D4" s="5" t="s">
        <v>72</v>
      </c>
      <c r="E4" s="8">
        <v>44317</v>
      </c>
      <c r="F4" s="14" t="s">
        <v>54</v>
      </c>
      <c r="G4" s="11">
        <v>5281</v>
      </c>
      <c r="H4" s="11">
        <v>2548</v>
      </c>
      <c r="I4" s="11">
        <v>2733</v>
      </c>
      <c r="J4" s="11">
        <v>78</v>
      </c>
      <c r="K4" s="11">
        <v>57</v>
      </c>
      <c r="L4" s="11">
        <v>93</v>
      </c>
      <c r="M4" s="11">
        <v>110</v>
      </c>
      <c r="N4" s="11">
        <v>123</v>
      </c>
      <c r="O4" s="11">
        <v>105</v>
      </c>
      <c r="P4" s="11">
        <v>123</v>
      </c>
      <c r="Q4" s="11">
        <v>111</v>
      </c>
      <c r="R4" s="11">
        <v>78</v>
      </c>
      <c r="S4" s="11">
        <v>87</v>
      </c>
      <c r="T4" s="11">
        <v>93</v>
      </c>
      <c r="U4" s="12">
        <v>74</v>
      </c>
      <c r="V4" s="12">
        <v>93</v>
      </c>
      <c r="W4" s="12">
        <v>110</v>
      </c>
      <c r="X4" s="12">
        <v>115</v>
      </c>
      <c r="Y4" s="12">
        <v>140</v>
      </c>
      <c r="Z4" s="12">
        <v>189</v>
      </c>
      <c r="AA4" s="12">
        <v>172</v>
      </c>
      <c r="AB4" s="12">
        <v>189</v>
      </c>
      <c r="AC4" s="12">
        <v>200</v>
      </c>
      <c r="AD4" s="12">
        <v>172</v>
      </c>
      <c r="AE4" s="12">
        <v>155</v>
      </c>
      <c r="AF4" s="12">
        <v>152</v>
      </c>
      <c r="AG4" s="12">
        <v>154</v>
      </c>
      <c r="AH4" s="12">
        <v>168</v>
      </c>
      <c r="AI4" s="12">
        <v>181</v>
      </c>
      <c r="AJ4" s="12">
        <v>204</v>
      </c>
      <c r="AK4" s="12">
        <v>227</v>
      </c>
      <c r="AL4" s="12">
        <v>282</v>
      </c>
      <c r="AM4" s="12">
        <v>302</v>
      </c>
      <c r="AN4" s="12">
        <v>169</v>
      </c>
      <c r="AO4" s="12">
        <v>187</v>
      </c>
      <c r="AP4" s="12">
        <v>105</v>
      </c>
      <c r="AQ4" s="12">
        <v>143</v>
      </c>
      <c r="AR4" s="12">
        <v>122</v>
      </c>
      <c r="AS4" s="12">
        <v>218</v>
      </c>
      <c r="AT4" s="12">
        <v>2518</v>
      </c>
      <c r="AU4" s="13"/>
    </row>
    <row r="5" spans="1:47" x14ac:dyDescent="0.15">
      <c r="A5" s="5" t="s">
        <v>46</v>
      </c>
      <c r="B5" s="5" t="s">
        <v>55</v>
      </c>
      <c r="C5" s="5" t="s">
        <v>71</v>
      </c>
      <c r="D5" s="5" t="s">
        <v>72</v>
      </c>
      <c r="E5" s="8">
        <v>44317</v>
      </c>
      <c r="F5" s="14" t="s">
        <v>56</v>
      </c>
      <c r="G5" s="11">
        <v>2904</v>
      </c>
      <c r="H5" s="11">
        <v>1391</v>
      </c>
      <c r="I5" s="11">
        <v>1513</v>
      </c>
      <c r="J5" s="11">
        <v>30</v>
      </c>
      <c r="K5" s="11">
        <v>20</v>
      </c>
      <c r="L5" s="11">
        <v>45</v>
      </c>
      <c r="M5" s="11">
        <v>33</v>
      </c>
      <c r="N5" s="11">
        <v>58</v>
      </c>
      <c r="O5" s="11">
        <v>47</v>
      </c>
      <c r="P5" s="11">
        <v>54</v>
      </c>
      <c r="Q5" s="11">
        <v>56</v>
      </c>
      <c r="R5" s="11">
        <v>35</v>
      </c>
      <c r="S5" s="11">
        <v>41</v>
      </c>
      <c r="T5" s="11">
        <v>36</v>
      </c>
      <c r="U5" s="12">
        <v>44</v>
      </c>
      <c r="V5" s="12">
        <v>55</v>
      </c>
      <c r="W5" s="12">
        <v>38</v>
      </c>
      <c r="X5" s="12">
        <v>53</v>
      </c>
      <c r="Y5" s="12">
        <v>44</v>
      </c>
      <c r="Z5" s="12">
        <v>73</v>
      </c>
      <c r="AA5" s="12">
        <v>67</v>
      </c>
      <c r="AB5" s="12">
        <v>84</v>
      </c>
      <c r="AC5" s="12">
        <v>74</v>
      </c>
      <c r="AD5" s="12">
        <v>96</v>
      </c>
      <c r="AE5" s="12">
        <v>83</v>
      </c>
      <c r="AF5" s="12">
        <v>79</v>
      </c>
      <c r="AG5" s="12">
        <v>88</v>
      </c>
      <c r="AH5" s="12">
        <v>111</v>
      </c>
      <c r="AI5" s="12">
        <v>113</v>
      </c>
      <c r="AJ5" s="12">
        <v>130</v>
      </c>
      <c r="AK5" s="12">
        <v>114</v>
      </c>
      <c r="AL5" s="12">
        <v>160</v>
      </c>
      <c r="AM5" s="12">
        <v>185</v>
      </c>
      <c r="AN5" s="12">
        <v>111</v>
      </c>
      <c r="AO5" s="12">
        <v>139</v>
      </c>
      <c r="AP5" s="12">
        <v>80</v>
      </c>
      <c r="AQ5" s="12">
        <v>121</v>
      </c>
      <c r="AR5" s="12">
        <v>101</v>
      </c>
      <c r="AS5" s="12">
        <v>206</v>
      </c>
      <c r="AT5" s="12">
        <v>1473</v>
      </c>
      <c r="AU5" s="13"/>
    </row>
    <row r="6" spans="1:47" x14ac:dyDescent="0.15">
      <c r="A6" s="5" t="s">
        <v>46</v>
      </c>
      <c r="B6" s="5" t="s">
        <v>57</v>
      </c>
      <c r="C6" s="5" t="s">
        <v>71</v>
      </c>
      <c r="D6" s="5" t="s">
        <v>72</v>
      </c>
      <c r="E6" s="8">
        <v>44317</v>
      </c>
      <c r="F6" s="14" t="s">
        <v>58</v>
      </c>
      <c r="G6" s="11">
        <v>2529</v>
      </c>
      <c r="H6" s="11">
        <v>1171</v>
      </c>
      <c r="I6" s="11">
        <v>1358</v>
      </c>
      <c r="J6" s="11">
        <v>19</v>
      </c>
      <c r="K6" s="11">
        <v>20</v>
      </c>
      <c r="L6" s="11">
        <v>14</v>
      </c>
      <c r="M6" s="11">
        <v>27</v>
      </c>
      <c r="N6" s="11">
        <v>23</v>
      </c>
      <c r="O6" s="11">
        <v>37</v>
      </c>
      <c r="P6" s="11">
        <v>36</v>
      </c>
      <c r="Q6" s="11">
        <v>14</v>
      </c>
      <c r="R6" s="11">
        <v>22</v>
      </c>
      <c r="S6" s="11">
        <v>21</v>
      </c>
      <c r="T6" s="11">
        <v>33</v>
      </c>
      <c r="U6" s="12">
        <v>33</v>
      </c>
      <c r="V6" s="12">
        <v>23</v>
      </c>
      <c r="W6" s="12">
        <v>25</v>
      </c>
      <c r="X6" s="12">
        <v>31</v>
      </c>
      <c r="Y6" s="12">
        <v>34</v>
      </c>
      <c r="Z6" s="12">
        <v>46</v>
      </c>
      <c r="AA6" s="12">
        <v>53</v>
      </c>
      <c r="AB6" s="12">
        <v>59</v>
      </c>
      <c r="AC6" s="12">
        <v>64</v>
      </c>
      <c r="AD6" s="12">
        <v>79</v>
      </c>
      <c r="AE6" s="12">
        <v>68</v>
      </c>
      <c r="AF6" s="12">
        <v>78</v>
      </c>
      <c r="AG6" s="12">
        <v>68</v>
      </c>
      <c r="AH6" s="12">
        <v>100</v>
      </c>
      <c r="AI6" s="12">
        <v>91</v>
      </c>
      <c r="AJ6" s="12">
        <v>122</v>
      </c>
      <c r="AK6" s="12">
        <v>115</v>
      </c>
      <c r="AL6" s="12">
        <v>168</v>
      </c>
      <c r="AM6" s="12">
        <v>181</v>
      </c>
      <c r="AN6" s="12">
        <v>135</v>
      </c>
      <c r="AO6" s="12">
        <v>146</v>
      </c>
      <c r="AP6" s="12">
        <v>85</v>
      </c>
      <c r="AQ6" s="12">
        <v>120</v>
      </c>
      <c r="AR6" s="12">
        <v>98</v>
      </c>
      <c r="AS6" s="12">
        <v>241</v>
      </c>
      <c r="AT6" s="12">
        <v>1352</v>
      </c>
      <c r="AU6" s="13"/>
    </row>
    <row r="7" spans="1:47" x14ac:dyDescent="0.15">
      <c r="A7" s="5" t="s">
        <v>46</v>
      </c>
      <c r="B7" s="5" t="s">
        <v>59</v>
      </c>
      <c r="C7" s="5" t="s">
        <v>71</v>
      </c>
      <c r="D7" s="5" t="s">
        <v>72</v>
      </c>
      <c r="E7" s="8">
        <v>44317</v>
      </c>
      <c r="F7" s="14" t="s">
        <v>60</v>
      </c>
      <c r="G7" s="11">
        <v>2793</v>
      </c>
      <c r="H7" s="11">
        <v>1349</v>
      </c>
      <c r="I7" s="11">
        <v>1444</v>
      </c>
      <c r="J7" s="11">
        <v>17</v>
      </c>
      <c r="K7" s="11">
        <v>19</v>
      </c>
      <c r="L7" s="11">
        <v>43</v>
      </c>
      <c r="M7" s="11">
        <v>44</v>
      </c>
      <c r="N7" s="11">
        <v>53</v>
      </c>
      <c r="O7" s="11">
        <v>50</v>
      </c>
      <c r="P7" s="11">
        <v>46</v>
      </c>
      <c r="Q7" s="11">
        <v>34</v>
      </c>
      <c r="R7" s="11">
        <v>41</v>
      </c>
      <c r="S7" s="11">
        <v>31</v>
      </c>
      <c r="T7" s="11">
        <v>23</v>
      </c>
      <c r="U7" s="12">
        <v>29</v>
      </c>
      <c r="V7" s="12">
        <v>33</v>
      </c>
      <c r="W7" s="12">
        <v>27</v>
      </c>
      <c r="X7" s="12">
        <v>43</v>
      </c>
      <c r="Y7" s="12">
        <v>55</v>
      </c>
      <c r="Z7" s="12">
        <v>70</v>
      </c>
      <c r="AA7" s="12">
        <v>71</v>
      </c>
      <c r="AB7" s="12">
        <v>96</v>
      </c>
      <c r="AC7" s="12">
        <v>94</v>
      </c>
      <c r="AD7" s="12">
        <v>98</v>
      </c>
      <c r="AE7" s="12">
        <v>98</v>
      </c>
      <c r="AF7" s="12">
        <v>94</v>
      </c>
      <c r="AG7" s="12">
        <v>74</v>
      </c>
      <c r="AH7" s="12">
        <v>105</v>
      </c>
      <c r="AI7" s="12">
        <v>116</v>
      </c>
      <c r="AJ7" s="12">
        <v>131</v>
      </c>
      <c r="AK7" s="12">
        <v>148</v>
      </c>
      <c r="AL7" s="12">
        <v>169</v>
      </c>
      <c r="AM7" s="12">
        <v>162</v>
      </c>
      <c r="AN7" s="12">
        <v>117</v>
      </c>
      <c r="AO7" s="12">
        <v>120</v>
      </c>
      <c r="AP7" s="12">
        <v>96</v>
      </c>
      <c r="AQ7" s="12">
        <v>98</v>
      </c>
      <c r="AR7" s="12">
        <v>74</v>
      </c>
      <c r="AS7" s="12">
        <v>174</v>
      </c>
      <c r="AT7" s="12">
        <v>1400</v>
      </c>
      <c r="AU7" s="13"/>
    </row>
    <row r="8" spans="1:47" x14ac:dyDescent="0.15">
      <c r="A8" s="5" t="s">
        <v>46</v>
      </c>
      <c r="B8" s="5" t="s">
        <v>61</v>
      </c>
      <c r="C8" s="5" t="s">
        <v>71</v>
      </c>
      <c r="D8" s="5" t="s">
        <v>72</v>
      </c>
      <c r="E8" s="8">
        <v>44317</v>
      </c>
      <c r="F8" s="14" t="s">
        <v>62</v>
      </c>
      <c r="G8" s="11">
        <v>727</v>
      </c>
      <c r="H8" s="11">
        <v>332</v>
      </c>
      <c r="I8" s="11">
        <v>395</v>
      </c>
      <c r="J8" s="11">
        <v>4</v>
      </c>
      <c r="K8" s="11">
        <v>5</v>
      </c>
      <c r="L8" s="11">
        <v>5</v>
      </c>
      <c r="M8" s="11">
        <v>3</v>
      </c>
      <c r="N8" s="11">
        <v>9</v>
      </c>
      <c r="O8" s="11">
        <v>5</v>
      </c>
      <c r="P8" s="11">
        <v>4</v>
      </c>
      <c r="Q8" s="11">
        <v>4</v>
      </c>
      <c r="R8" s="11">
        <v>6</v>
      </c>
      <c r="S8" s="11">
        <v>2</v>
      </c>
      <c r="T8" s="11">
        <v>4</v>
      </c>
      <c r="U8" s="12">
        <v>3</v>
      </c>
      <c r="V8" s="12">
        <v>7</v>
      </c>
      <c r="W8" s="12">
        <v>11</v>
      </c>
      <c r="X8" s="12">
        <v>14</v>
      </c>
      <c r="Y8" s="12">
        <v>13</v>
      </c>
      <c r="Z8" s="12">
        <v>9</v>
      </c>
      <c r="AA8" s="12">
        <v>12</v>
      </c>
      <c r="AB8" s="12">
        <v>12</v>
      </c>
      <c r="AC8" s="12">
        <v>16</v>
      </c>
      <c r="AD8" s="12">
        <v>9</v>
      </c>
      <c r="AE8" s="12">
        <v>12</v>
      </c>
      <c r="AF8" s="12">
        <v>17</v>
      </c>
      <c r="AG8" s="12">
        <v>18</v>
      </c>
      <c r="AH8" s="12">
        <v>28</v>
      </c>
      <c r="AI8" s="12">
        <v>35</v>
      </c>
      <c r="AJ8" s="12">
        <v>43</v>
      </c>
      <c r="AK8" s="12">
        <v>41</v>
      </c>
      <c r="AL8" s="12">
        <v>63</v>
      </c>
      <c r="AM8" s="12">
        <v>57</v>
      </c>
      <c r="AN8" s="12">
        <v>40</v>
      </c>
      <c r="AO8" s="12">
        <v>42</v>
      </c>
      <c r="AP8" s="12">
        <v>27</v>
      </c>
      <c r="AQ8" s="12">
        <v>43</v>
      </c>
      <c r="AR8" s="12">
        <v>31</v>
      </c>
      <c r="AS8" s="12">
        <v>73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71</v>
      </c>
      <c r="D9" s="5" t="s">
        <v>72</v>
      </c>
      <c r="E9" s="8">
        <v>44317</v>
      </c>
      <c r="F9" s="14" t="s">
        <v>64</v>
      </c>
      <c r="G9" s="11">
        <v>2251</v>
      </c>
      <c r="H9" s="11">
        <v>1129</v>
      </c>
      <c r="I9" s="11">
        <v>1122</v>
      </c>
      <c r="J9" s="11">
        <v>26</v>
      </c>
      <c r="K9" s="11">
        <v>14</v>
      </c>
      <c r="L9" s="11">
        <v>25</v>
      </c>
      <c r="M9" s="11">
        <v>27</v>
      </c>
      <c r="N9" s="11">
        <v>34</v>
      </c>
      <c r="O9" s="11">
        <v>32</v>
      </c>
      <c r="P9" s="11">
        <v>32</v>
      </c>
      <c r="Q9" s="11">
        <v>34</v>
      </c>
      <c r="R9" s="11">
        <v>29</v>
      </c>
      <c r="S9" s="11">
        <v>25</v>
      </c>
      <c r="T9" s="11">
        <v>31</v>
      </c>
      <c r="U9" s="12">
        <v>25</v>
      </c>
      <c r="V9" s="12">
        <v>36</v>
      </c>
      <c r="W9" s="12">
        <v>30</v>
      </c>
      <c r="X9" s="12">
        <v>31</v>
      </c>
      <c r="Y9" s="12">
        <v>38</v>
      </c>
      <c r="Z9" s="12">
        <v>63</v>
      </c>
      <c r="AA9" s="12">
        <v>54</v>
      </c>
      <c r="AB9" s="12">
        <v>79</v>
      </c>
      <c r="AC9" s="12">
        <v>72</v>
      </c>
      <c r="AD9" s="12">
        <v>79</v>
      </c>
      <c r="AE9" s="12">
        <v>64</v>
      </c>
      <c r="AF9" s="12">
        <v>64</v>
      </c>
      <c r="AG9" s="12">
        <v>55</v>
      </c>
      <c r="AH9" s="12">
        <v>78</v>
      </c>
      <c r="AI9" s="12">
        <v>76</v>
      </c>
      <c r="AJ9" s="12">
        <v>130</v>
      </c>
      <c r="AK9" s="12">
        <v>99</v>
      </c>
      <c r="AL9" s="12">
        <v>169</v>
      </c>
      <c r="AM9" s="12">
        <v>154</v>
      </c>
      <c r="AN9" s="12">
        <v>105</v>
      </c>
      <c r="AO9" s="12">
        <v>101</v>
      </c>
      <c r="AP9" s="12">
        <v>56</v>
      </c>
      <c r="AQ9" s="12">
        <v>75</v>
      </c>
      <c r="AR9" s="12">
        <v>62</v>
      </c>
      <c r="AS9" s="12">
        <v>147</v>
      </c>
      <c r="AT9" s="12">
        <v>1097</v>
      </c>
      <c r="AU9" s="13"/>
    </row>
    <row r="10" spans="1:47" x14ac:dyDescent="0.15">
      <c r="A10" s="5" t="s">
        <v>46</v>
      </c>
      <c r="B10" s="5" t="s">
        <v>65</v>
      </c>
      <c r="C10" s="5" t="s">
        <v>71</v>
      </c>
      <c r="D10" s="5" t="s">
        <v>72</v>
      </c>
      <c r="E10" s="8">
        <v>44317</v>
      </c>
      <c r="F10" s="14" t="s">
        <v>66</v>
      </c>
      <c r="G10" s="11">
        <v>3441</v>
      </c>
      <c r="H10" s="11">
        <v>1665</v>
      </c>
      <c r="I10" s="11">
        <v>1776</v>
      </c>
      <c r="J10" s="11">
        <v>65</v>
      </c>
      <c r="K10" s="11">
        <v>51</v>
      </c>
      <c r="L10" s="11">
        <v>60</v>
      </c>
      <c r="M10" s="11">
        <v>73</v>
      </c>
      <c r="N10" s="11">
        <v>82</v>
      </c>
      <c r="O10" s="11">
        <v>64</v>
      </c>
      <c r="P10" s="11">
        <v>65</v>
      </c>
      <c r="Q10" s="11">
        <v>74</v>
      </c>
      <c r="R10" s="11">
        <v>80</v>
      </c>
      <c r="S10" s="11">
        <v>59</v>
      </c>
      <c r="T10" s="11">
        <v>63</v>
      </c>
      <c r="U10" s="12">
        <v>67</v>
      </c>
      <c r="V10" s="12">
        <v>66</v>
      </c>
      <c r="W10" s="12">
        <v>63</v>
      </c>
      <c r="X10" s="12">
        <v>94</v>
      </c>
      <c r="Y10" s="12">
        <v>91</v>
      </c>
      <c r="Z10" s="12">
        <v>103</v>
      </c>
      <c r="AA10" s="12">
        <v>115</v>
      </c>
      <c r="AB10" s="12">
        <v>124</v>
      </c>
      <c r="AC10" s="12">
        <v>124</v>
      </c>
      <c r="AD10" s="12">
        <v>115</v>
      </c>
      <c r="AE10" s="12">
        <v>88</v>
      </c>
      <c r="AF10" s="12">
        <v>85</v>
      </c>
      <c r="AG10" s="12">
        <v>100</v>
      </c>
      <c r="AH10" s="12">
        <v>103</v>
      </c>
      <c r="AI10" s="12">
        <v>119</v>
      </c>
      <c r="AJ10" s="12">
        <v>128</v>
      </c>
      <c r="AK10" s="12">
        <v>140</v>
      </c>
      <c r="AL10" s="12">
        <v>172</v>
      </c>
      <c r="AM10" s="12">
        <v>187</v>
      </c>
      <c r="AN10" s="12">
        <v>121</v>
      </c>
      <c r="AO10" s="12">
        <v>126</v>
      </c>
      <c r="AP10" s="12">
        <v>76</v>
      </c>
      <c r="AQ10" s="12">
        <v>94</v>
      </c>
      <c r="AR10" s="12">
        <v>63</v>
      </c>
      <c r="AS10" s="12">
        <v>141</v>
      </c>
      <c r="AT10" s="12">
        <v>1686</v>
      </c>
      <c r="AU10" s="13"/>
    </row>
    <row r="11" spans="1:47" x14ac:dyDescent="0.15">
      <c r="A11" s="5" t="s">
        <v>46</v>
      </c>
      <c r="B11" s="5" t="s">
        <v>67</v>
      </c>
      <c r="C11" s="5" t="s">
        <v>71</v>
      </c>
      <c r="D11" s="5" t="s">
        <v>72</v>
      </c>
      <c r="E11" s="8">
        <v>44317</v>
      </c>
      <c r="F11" s="14" t="s">
        <v>68</v>
      </c>
      <c r="G11" s="11">
        <v>1659</v>
      </c>
      <c r="H11" s="11">
        <v>815</v>
      </c>
      <c r="I11" s="11">
        <v>844</v>
      </c>
      <c r="J11" s="11">
        <v>23</v>
      </c>
      <c r="K11" s="11">
        <v>20</v>
      </c>
      <c r="L11" s="11">
        <v>30</v>
      </c>
      <c r="M11" s="11">
        <v>24</v>
      </c>
      <c r="N11" s="11">
        <v>29</v>
      </c>
      <c r="O11" s="11">
        <v>22</v>
      </c>
      <c r="P11" s="11">
        <v>33</v>
      </c>
      <c r="Q11" s="11">
        <v>39</v>
      </c>
      <c r="R11" s="11">
        <v>25</v>
      </c>
      <c r="S11" s="11">
        <v>21</v>
      </c>
      <c r="T11" s="11">
        <v>27</v>
      </c>
      <c r="U11" s="12">
        <v>22</v>
      </c>
      <c r="V11" s="12">
        <v>45</v>
      </c>
      <c r="W11" s="12">
        <v>42</v>
      </c>
      <c r="X11" s="12">
        <v>31</v>
      </c>
      <c r="Y11" s="12">
        <v>38</v>
      </c>
      <c r="Z11" s="12">
        <v>48</v>
      </c>
      <c r="AA11" s="12">
        <v>29</v>
      </c>
      <c r="AB11" s="12">
        <v>56</v>
      </c>
      <c r="AC11" s="12">
        <v>61</v>
      </c>
      <c r="AD11" s="12">
        <v>44</v>
      </c>
      <c r="AE11" s="12">
        <v>50</v>
      </c>
      <c r="AF11" s="12">
        <v>54</v>
      </c>
      <c r="AG11" s="12">
        <v>47</v>
      </c>
      <c r="AH11" s="12">
        <v>53</v>
      </c>
      <c r="AI11" s="12">
        <v>49</v>
      </c>
      <c r="AJ11" s="12">
        <v>81</v>
      </c>
      <c r="AK11" s="12">
        <v>77</v>
      </c>
      <c r="AL11" s="12">
        <v>100</v>
      </c>
      <c r="AM11" s="12">
        <v>97</v>
      </c>
      <c r="AN11" s="12">
        <v>52</v>
      </c>
      <c r="AO11" s="12">
        <v>74</v>
      </c>
      <c r="AP11" s="12">
        <v>45</v>
      </c>
      <c r="AQ11" s="12">
        <v>48</v>
      </c>
      <c r="AR11" s="12">
        <v>39</v>
      </c>
      <c r="AS11" s="12">
        <v>84</v>
      </c>
      <c r="AT11" s="12">
        <v>770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3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3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DFE4-2ED0-46F4-836D-9FA36B5BF088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71</v>
      </c>
      <c r="D2" s="5" t="s">
        <v>72</v>
      </c>
      <c r="E2" s="8">
        <v>44287</v>
      </c>
      <c r="F2" s="14" t="s">
        <v>50</v>
      </c>
      <c r="G2" s="11">
        <v>11095</v>
      </c>
      <c r="H2" s="11">
        <v>5490</v>
      </c>
      <c r="I2" s="11">
        <v>5605</v>
      </c>
      <c r="J2" s="11">
        <v>154</v>
      </c>
      <c r="K2" s="11">
        <v>135</v>
      </c>
      <c r="L2" s="11">
        <v>169</v>
      </c>
      <c r="M2" s="11">
        <v>167</v>
      </c>
      <c r="N2" s="11">
        <v>200</v>
      </c>
      <c r="O2" s="11">
        <v>178</v>
      </c>
      <c r="P2" s="11">
        <v>281</v>
      </c>
      <c r="Q2" s="11">
        <v>197</v>
      </c>
      <c r="R2" s="11">
        <v>301</v>
      </c>
      <c r="S2" s="11">
        <v>178</v>
      </c>
      <c r="T2" s="11">
        <v>296</v>
      </c>
      <c r="U2" s="12">
        <v>211</v>
      </c>
      <c r="V2" s="12">
        <v>260</v>
      </c>
      <c r="W2" s="12">
        <v>214</v>
      </c>
      <c r="X2" s="12">
        <v>288</v>
      </c>
      <c r="Y2" s="12">
        <v>245</v>
      </c>
      <c r="Z2" s="12">
        <v>341</v>
      </c>
      <c r="AA2" s="12">
        <v>312</v>
      </c>
      <c r="AB2" s="12">
        <v>385</v>
      </c>
      <c r="AC2" s="12">
        <v>383</v>
      </c>
      <c r="AD2" s="12">
        <v>355</v>
      </c>
      <c r="AE2" s="12">
        <v>322</v>
      </c>
      <c r="AF2" s="12">
        <v>314</v>
      </c>
      <c r="AG2" s="12">
        <v>327</v>
      </c>
      <c r="AH2" s="12">
        <v>308</v>
      </c>
      <c r="AI2" s="12">
        <v>295</v>
      </c>
      <c r="AJ2" s="12">
        <v>381</v>
      </c>
      <c r="AK2" s="12">
        <v>459</v>
      </c>
      <c r="AL2" s="12">
        <v>565</v>
      </c>
      <c r="AM2" s="12">
        <v>592</v>
      </c>
      <c r="AN2" s="12">
        <v>357</v>
      </c>
      <c r="AO2" s="12">
        <v>466</v>
      </c>
      <c r="AP2" s="12">
        <v>287</v>
      </c>
      <c r="AQ2" s="12">
        <v>379</v>
      </c>
      <c r="AR2" s="12">
        <v>248</v>
      </c>
      <c r="AS2" s="12">
        <v>545</v>
      </c>
      <c r="AT2" s="12">
        <v>6025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71</v>
      </c>
      <c r="D3" s="5" t="s">
        <v>72</v>
      </c>
      <c r="E3" s="8">
        <v>44287</v>
      </c>
      <c r="F3" s="14" t="s">
        <v>52</v>
      </c>
      <c r="G3" s="11">
        <v>12748</v>
      </c>
      <c r="H3" s="11">
        <v>6102</v>
      </c>
      <c r="I3" s="11">
        <v>6646</v>
      </c>
      <c r="J3" s="11">
        <v>210</v>
      </c>
      <c r="K3" s="11">
        <v>170</v>
      </c>
      <c r="L3" s="11">
        <v>253</v>
      </c>
      <c r="M3" s="11">
        <v>220</v>
      </c>
      <c r="N3" s="11">
        <v>322</v>
      </c>
      <c r="O3" s="11">
        <v>255</v>
      </c>
      <c r="P3" s="11">
        <v>271</v>
      </c>
      <c r="Q3" s="11">
        <v>290</v>
      </c>
      <c r="R3" s="11">
        <v>265</v>
      </c>
      <c r="S3" s="11">
        <v>205</v>
      </c>
      <c r="T3" s="11">
        <v>278</v>
      </c>
      <c r="U3" s="12">
        <v>238</v>
      </c>
      <c r="V3" s="12">
        <v>267</v>
      </c>
      <c r="W3" s="12">
        <v>263</v>
      </c>
      <c r="X3" s="12">
        <v>333</v>
      </c>
      <c r="Y3" s="12">
        <v>305</v>
      </c>
      <c r="Z3" s="12">
        <v>413</v>
      </c>
      <c r="AA3" s="12">
        <v>420</v>
      </c>
      <c r="AB3" s="12">
        <v>475</v>
      </c>
      <c r="AC3" s="12">
        <v>498</v>
      </c>
      <c r="AD3" s="12">
        <v>413</v>
      </c>
      <c r="AE3" s="12">
        <v>438</v>
      </c>
      <c r="AF3" s="12">
        <v>381</v>
      </c>
      <c r="AG3" s="12">
        <v>389</v>
      </c>
      <c r="AH3" s="12">
        <v>389</v>
      </c>
      <c r="AI3" s="12">
        <v>386</v>
      </c>
      <c r="AJ3" s="12">
        <v>415</v>
      </c>
      <c r="AK3" s="12">
        <v>481</v>
      </c>
      <c r="AL3" s="12">
        <v>561</v>
      </c>
      <c r="AM3" s="12">
        <v>603</v>
      </c>
      <c r="AN3" s="12">
        <v>342</v>
      </c>
      <c r="AO3" s="12">
        <v>476</v>
      </c>
      <c r="AP3" s="12">
        <v>255</v>
      </c>
      <c r="AQ3" s="12">
        <v>394</v>
      </c>
      <c r="AR3" s="12">
        <v>259</v>
      </c>
      <c r="AS3" s="12">
        <v>615</v>
      </c>
      <c r="AT3" s="12">
        <v>6432</v>
      </c>
      <c r="AU3" s="13"/>
    </row>
    <row r="4" spans="1:47" x14ac:dyDescent="0.15">
      <c r="A4" s="5" t="s">
        <v>46</v>
      </c>
      <c r="B4" s="5" t="s">
        <v>53</v>
      </c>
      <c r="C4" s="5" t="s">
        <v>71</v>
      </c>
      <c r="D4" s="5" t="s">
        <v>72</v>
      </c>
      <c r="E4" s="8">
        <v>44287</v>
      </c>
      <c r="F4" s="14" t="s">
        <v>54</v>
      </c>
      <c r="G4" s="11">
        <v>5279</v>
      </c>
      <c r="H4" s="11">
        <v>2550</v>
      </c>
      <c r="I4" s="11">
        <v>2729</v>
      </c>
      <c r="J4" s="11">
        <v>77</v>
      </c>
      <c r="K4" s="11">
        <v>57</v>
      </c>
      <c r="L4" s="11">
        <v>91</v>
      </c>
      <c r="M4" s="11">
        <v>111</v>
      </c>
      <c r="N4" s="11">
        <v>122</v>
      </c>
      <c r="O4" s="11">
        <v>107</v>
      </c>
      <c r="P4" s="11">
        <v>131</v>
      </c>
      <c r="Q4" s="11">
        <v>109</v>
      </c>
      <c r="R4" s="11">
        <v>76</v>
      </c>
      <c r="S4" s="11">
        <v>90</v>
      </c>
      <c r="T4" s="11">
        <v>92</v>
      </c>
      <c r="U4" s="12">
        <v>74</v>
      </c>
      <c r="V4" s="12">
        <v>94</v>
      </c>
      <c r="W4" s="12">
        <v>107</v>
      </c>
      <c r="X4" s="12">
        <v>115</v>
      </c>
      <c r="Y4" s="12">
        <v>139</v>
      </c>
      <c r="Z4" s="12">
        <v>187</v>
      </c>
      <c r="AA4" s="12">
        <v>171</v>
      </c>
      <c r="AB4" s="12">
        <v>190</v>
      </c>
      <c r="AC4" s="12">
        <v>202</v>
      </c>
      <c r="AD4" s="12">
        <v>175</v>
      </c>
      <c r="AE4" s="12">
        <v>152</v>
      </c>
      <c r="AF4" s="12">
        <v>152</v>
      </c>
      <c r="AG4" s="12">
        <v>156</v>
      </c>
      <c r="AH4" s="12">
        <v>165</v>
      </c>
      <c r="AI4" s="12">
        <v>178</v>
      </c>
      <c r="AJ4" s="12">
        <v>210</v>
      </c>
      <c r="AK4" s="12">
        <v>228</v>
      </c>
      <c r="AL4" s="12">
        <v>275</v>
      </c>
      <c r="AM4" s="12">
        <v>299</v>
      </c>
      <c r="AN4" s="12">
        <v>170</v>
      </c>
      <c r="AO4" s="12">
        <v>189</v>
      </c>
      <c r="AP4" s="12">
        <v>108</v>
      </c>
      <c r="AQ4" s="12">
        <v>144</v>
      </c>
      <c r="AR4" s="12">
        <v>120</v>
      </c>
      <c r="AS4" s="12">
        <v>216</v>
      </c>
      <c r="AT4" s="12">
        <v>2509</v>
      </c>
      <c r="AU4" s="13"/>
    </row>
    <row r="5" spans="1:47" x14ac:dyDescent="0.15">
      <c r="A5" s="5" t="s">
        <v>46</v>
      </c>
      <c r="B5" s="5" t="s">
        <v>55</v>
      </c>
      <c r="C5" s="5" t="s">
        <v>71</v>
      </c>
      <c r="D5" s="5" t="s">
        <v>72</v>
      </c>
      <c r="E5" s="8">
        <v>44287</v>
      </c>
      <c r="F5" s="14" t="s">
        <v>56</v>
      </c>
      <c r="G5" s="11">
        <v>2905</v>
      </c>
      <c r="H5" s="11">
        <v>1390</v>
      </c>
      <c r="I5" s="11">
        <v>1515</v>
      </c>
      <c r="J5" s="11">
        <v>28</v>
      </c>
      <c r="K5" s="11">
        <v>20</v>
      </c>
      <c r="L5" s="11">
        <v>44</v>
      </c>
      <c r="M5" s="11">
        <v>35</v>
      </c>
      <c r="N5" s="11">
        <v>58</v>
      </c>
      <c r="O5" s="11">
        <v>45</v>
      </c>
      <c r="P5" s="11">
        <v>56</v>
      </c>
      <c r="Q5" s="11">
        <v>56</v>
      </c>
      <c r="R5" s="11">
        <v>33</v>
      </c>
      <c r="S5" s="11">
        <v>42</v>
      </c>
      <c r="T5" s="11">
        <v>37</v>
      </c>
      <c r="U5" s="12">
        <v>44</v>
      </c>
      <c r="V5" s="12">
        <v>56</v>
      </c>
      <c r="W5" s="12">
        <v>37</v>
      </c>
      <c r="X5" s="12">
        <v>52</v>
      </c>
      <c r="Y5" s="12">
        <v>45</v>
      </c>
      <c r="Z5" s="12">
        <v>75</v>
      </c>
      <c r="AA5" s="12">
        <v>65</v>
      </c>
      <c r="AB5" s="12">
        <v>89</v>
      </c>
      <c r="AC5" s="12">
        <v>74</v>
      </c>
      <c r="AD5" s="12">
        <v>92</v>
      </c>
      <c r="AE5" s="12">
        <v>86</v>
      </c>
      <c r="AF5" s="12">
        <v>77</v>
      </c>
      <c r="AG5" s="12">
        <v>88</v>
      </c>
      <c r="AH5" s="12">
        <v>112</v>
      </c>
      <c r="AI5" s="12">
        <v>114</v>
      </c>
      <c r="AJ5" s="12">
        <v>129</v>
      </c>
      <c r="AK5" s="12">
        <v>114</v>
      </c>
      <c r="AL5" s="12">
        <v>159</v>
      </c>
      <c r="AM5" s="12">
        <v>183</v>
      </c>
      <c r="AN5" s="12">
        <v>111</v>
      </c>
      <c r="AO5" s="12">
        <v>140</v>
      </c>
      <c r="AP5" s="12">
        <v>81</v>
      </c>
      <c r="AQ5" s="12">
        <v>122</v>
      </c>
      <c r="AR5" s="12">
        <v>101</v>
      </c>
      <c r="AS5" s="12">
        <v>205</v>
      </c>
      <c r="AT5" s="12">
        <v>1472</v>
      </c>
      <c r="AU5" s="13"/>
    </row>
    <row r="6" spans="1:47" x14ac:dyDescent="0.15">
      <c r="A6" s="5" t="s">
        <v>46</v>
      </c>
      <c r="B6" s="5" t="s">
        <v>57</v>
      </c>
      <c r="C6" s="5" t="s">
        <v>71</v>
      </c>
      <c r="D6" s="5" t="s">
        <v>72</v>
      </c>
      <c r="E6" s="8">
        <v>44287</v>
      </c>
      <c r="F6" s="14" t="s">
        <v>58</v>
      </c>
      <c r="G6" s="11">
        <v>2534</v>
      </c>
      <c r="H6" s="11">
        <v>1177</v>
      </c>
      <c r="I6" s="11">
        <v>1357</v>
      </c>
      <c r="J6" s="11">
        <v>19</v>
      </c>
      <c r="K6" s="11">
        <v>21</v>
      </c>
      <c r="L6" s="11">
        <v>15</v>
      </c>
      <c r="M6" s="11">
        <v>27</v>
      </c>
      <c r="N6" s="11">
        <v>22</v>
      </c>
      <c r="O6" s="11">
        <v>36</v>
      </c>
      <c r="P6" s="11">
        <v>36</v>
      </c>
      <c r="Q6" s="11">
        <v>15</v>
      </c>
      <c r="R6" s="11">
        <v>24</v>
      </c>
      <c r="S6" s="11">
        <v>21</v>
      </c>
      <c r="T6" s="11">
        <v>33</v>
      </c>
      <c r="U6" s="12">
        <v>33</v>
      </c>
      <c r="V6" s="12">
        <v>23</v>
      </c>
      <c r="W6" s="12">
        <v>25</v>
      </c>
      <c r="X6" s="12">
        <v>32</v>
      </c>
      <c r="Y6" s="12">
        <v>35</v>
      </c>
      <c r="Z6" s="12">
        <v>47</v>
      </c>
      <c r="AA6" s="12">
        <v>53</v>
      </c>
      <c r="AB6" s="12">
        <v>61</v>
      </c>
      <c r="AC6" s="12">
        <v>65</v>
      </c>
      <c r="AD6" s="12">
        <v>77</v>
      </c>
      <c r="AE6" s="12">
        <v>65</v>
      </c>
      <c r="AF6" s="12">
        <v>78</v>
      </c>
      <c r="AG6" s="12">
        <v>69</v>
      </c>
      <c r="AH6" s="12">
        <v>101</v>
      </c>
      <c r="AI6" s="12">
        <v>91</v>
      </c>
      <c r="AJ6" s="12">
        <v>119</v>
      </c>
      <c r="AK6" s="12">
        <v>120</v>
      </c>
      <c r="AL6" s="12">
        <v>171</v>
      </c>
      <c r="AM6" s="12">
        <v>175</v>
      </c>
      <c r="AN6" s="12">
        <v>134</v>
      </c>
      <c r="AO6" s="12">
        <v>148</v>
      </c>
      <c r="AP6" s="12">
        <v>89</v>
      </c>
      <c r="AQ6" s="12">
        <v>118</v>
      </c>
      <c r="AR6" s="12">
        <v>96</v>
      </c>
      <c r="AS6" s="12">
        <v>240</v>
      </c>
      <c r="AT6" s="12">
        <v>1351</v>
      </c>
      <c r="AU6" s="13"/>
    </row>
    <row r="7" spans="1:47" x14ac:dyDescent="0.15">
      <c r="A7" s="5" t="s">
        <v>46</v>
      </c>
      <c r="B7" s="5" t="s">
        <v>59</v>
      </c>
      <c r="C7" s="5" t="s">
        <v>71</v>
      </c>
      <c r="D7" s="5" t="s">
        <v>72</v>
      </c>
      <c r="E7" s="8">
        <v>44287</v>
      </c>
      <c r="F7" s="14" t="s">
        <v>60</v>
      </c>
      <c r="G7" s="11">
        <v>2805</v>
      </c>
      <c r="H7" s="11">
        <v>1355</v>
      </c>
      <c r="I7" s="11">
        <v>1450</v>
      </c>
      <c r="J7" s="11">
        <v>16</v>
      </c>
      <c r="K7" s="11">
        <v>19</v>
      </c>
      <c r="L7" s="11">
        <v>44</v>
      </c>
      <c r="M7" s="11">
        <v>44</v>
      </c>
      <c r="N7" s="11">
        <v>52</v>
      </c>
      <c r="O7" s="11">
        <v>50</v>
      </c>
      <c r="P7" s="11">
        <v>46</v>
      </c>
      <c r="Q7" s="11">
        <v>37</v>
      </c>
      <c r="R7" s="11">
        <v>42</v>
      </c>
      <c r="S7" s="11">
        <v>27</v>
      </c>
      <c r="T7" s="11">
        <v>24</v>
      </c>
      <c r="U7" s="12">
        <v>31</v>
      </c>
      <c r="V7" s="12">
        <v>34</v>
      </c>
      <c r="W7" s="12">
        <v>26</v>
      </c>
      <c r="X7" s="12">
        <v>43</v>
      </c>
      <c r="Y7" s="12">
        <v>57</v>
      </c>
      <c r="Z7" s="12">
        <v>71</v>
      </c>
      <c r="AA7" s="12">
        <v>71</v>
      </c>
      <c r="AB7" s="12">
        <v>97</v>
      </c>
      <c r="AC7" s="12">
        <v>92</v>
      </c>
      <c r="AD7" s="12">
        <v>100</v>
      </c>
      <c r="AE7" s="12">
        <v>99</v>
      </c>
      <c r="AF7" s="12">
        <v>94</v>
      </c>
      <c r="AG7" s="12">
        <v>75</v>
      </c>
      <c r="AH7" s="12">
        <v>110</v>
      </c>
      <c r="AI7" s="12">
        <v>117</v>
      </c>
      <c r="AJ7" s="12">
        <v>128</v>
      </c>
      <c r="AK7" s="12">
        <v>145</v>
      </c>
      <c r="AL7" s="12">
        <v>169</v>
      </c>
      <c r="AM7" s="12">
        <v>161</v>
      </c>
      <c r="AN7" s="12">
        <v>119</v>
      </c>
      <c r="AO7" s="12">
        <v>123</v>
      </c>
      <c r="AP7" s="12">
        <v>92</v>
      </c>
      <c r="AQ7" s="12">
        <v>103</v>
      </c>
      <c r="AR7" s="12">
        <v>74</v>
      </c>
      <c r="AS7" s="12">
        <v>173</v>
      </c>
      <c r="AT7" s="12">
        <v>1405</v>
      </c>
      <c r="AU7" s="13"/>
    </row>
    <row r="8" spans="1:47" x14ac:dyDescent="0.15">
      <c r="A8" s="5" t="s">
        <v>46</v>
      </c>
      <c r="B8" s="5" t="s">
        <v>61</v>
      </c>
      <c r="C8" s="5" t="s">
        <v>71</v>
      </c>
      <c r="D8" s="5" t="s">
        <v>72</v>
      </c>
      <c r="E8" s="8">
        <v>44287</v>
      </c>
      <c r="F8" s="14" t="s">
        <v>62</v>
      </c>
      <c r="G8" s="11">
        <v>726</v>
      </c>
      <c r="H8" s="11">
        <v>332</v>
      </c>
      <c r="I8" s="11">
        <v>394</v>
      </c>
      <c r="J8" s="11">
        <v>4</v>
      </c>
      <c r="K8" s="11">
        <v>5</v>
      </c>
      <c r="L8" s="11">
        <v>6</v>
      </c>
      <c r="M8" s="11">
        <v>3</v>
      </c>
      <c r="N8" s="11">
        <v>8</v>
      </c>
      <c r="O8" s="11">
        <v>5</v>
      </c>
      <c r="P8" s="11">
        <v>4</v>
      </c>
      <c r="Q8" s="11">
        <v>4</v>
      </c>
      <c r="R8" s="11">
        <v>6</v>
      </c>
      <c r="S8" s="11">
        <v>1</v>
      </c>
      <c r="T8" s="11">
        <v>5</v>
      </c>
      <c r="U8" s="12">
        <v>3</v>
      </c>
      <c r="V8" s="12">
        <v>6</v>
      </c>
      <c r="W8" s="12">
        <v>11</v>
      </c>
      <c r="X8" s="12">
        <v>14</v>
      </c>
      <c r="Y8" s="12">
        <v>14</v>
      </c>
      <c r="Z8" s="12">
        <v>9</v>
      </c>
      <c r="AA8" s="12">
        <v>12</v>
      </c>
      <c r="AB8" s="12">
        <v>12</v>
      </c>
      <c r="AC8" s="12">
        <v>15</v>
      </c>
      <c r="AD8" s="12">
        <v>9</v>
      </c>
      <c r="AE8" s="12">
        <v>12</v>
      </c>
      <c r="AF8" s="12">
        <v>17</v>
      </c>
      <c r="AG8" s="12">
        <v>20</v>
      </c>
      <c r="AH8" s="12">
        <v>28</v>
      </c>
      <c r="AI8" s="12">
        <v>33</v>
      </c>
      <c r="AJ8" s="12">
        <v>45</v>
      </c>
      <c r="AK8" s="12">
        <v>44</v>
      </c>
      <c r="AL8" s="12">
        <v>61</v>
      </c>
      <c r="AM8" s="12">
        <v>53</v>
      </c>
      <c r="AN8" s="12">
        <v>40</v>
      </c>
      <c r="AO8" s="12">
        <v>42</v>
      </c>
      <c r="AP8" s="12">
        <v>27</v>
      </c>
      <c r="AQ8" s="12">
        <v>44</v>
      </c>
      <c r="AR8" s="12">
        <v>31</v>
      </c>
      <c r="AS8" s="12">
        <v>73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71</v>
      </c>
      <c r="D9" s="5" t="s">
        <v>72</v>
      </c>
      <c r="E9" s="8">
        <v>44287</v>
      </c>
      <c r="F9" s="14" t="s">
        <v>64</v>
      </c>
      <c r="G9" s="11">
        <v>2262</v>
      </c>
      <c r="H9" s="11">
        <v>1131</v>
      </c>
      <c r="I9" s="11">
        <v>1131</v>
      </c>
      <c r="J9" s="11">
        <v>26</v>
      </c>
      <c r="K9" s="11">
        <v>16</v>
      </c>
      <c r="L9" s="11">
        <v>26</v>
      </c>
      <c r="M9" s="11">
        <v>27</v>
      </c>
      <c r="N9" s="11">
        <v>33</v>
      </c>
      <c r="O9" s="11">
        <v>30</v>
      </c>
      <c r="P9" s="11">
        <v>33</v>
      </c>
      <c r="Q9" s="11">
        <v>37</v>
      </c>
      <c r="R9" s="11">
        <v>30</v>
      </c>
      <c r="S9" s="11">
        <v>28</v>
      </c>
      <c r="T9" s="11">
        <v>33</v>
      </c>
      <c r="U9" s="12">
        <v>25</v>
      </c>
      <c r="V9" s="12">
        <v>35</v>
      </c>
      <c r="W9" s="12">
        <v>31</v>
      </c>
      <c r="X9" s="12">
        <v>30</v>
      </c>
      <c r="Y9" s="12">
        <v>37</v>
      </c>
      <c r="Z9" s="12">
        <v>64</v>
      </c>
      <c r="AA9" s="12">
        <v>56</v>
      </c>
      <c r="AB9" s="12">
        <v>79</v>
      </c>
      <c r="AC9" s="12">
        <v>71</v>
      </c>
      <c r="AD9" s="12">
        <v>77</v>
      </c>
      <c r="AE9" s="12">
        <v>63</v>
      </c>
      <c r="AF9" s="12">
        <v>65</v>
      </c>
      <c r="AG9" s="12">
        <v>56</v>
      </c>
      <c r="AH9" s="12">
        <v>78</v>
      </c>
      <c r="AI9" s="12">
        <v>77</v>
      </c>
      <c r="AJ9" s="12">
        <v>130</v>
      </c>
      <c r="AK9" s="12">
        <v>99</v>
      </c>
      <c r="AL9" s="12">
        <v>169</v>
      </c>
      <c r="AM9" s="12">
        <v>152</v>
      </c>
      <c r="AN9" s="12">
        <v>107</v>
      </c>
      <c r="AO9" s="12">
        <v>104</v>
      </c>
      <c r="AP9" s="12">
        <v>55</v>
      </c>
      <c r="AQ9" s="12">
        <v>73</v>
      </c>
      <c r="AR9" s="12">
        <v>61</v>
      </c>
      <c r="AS9" s="12">
        <v>149</v>
      </c>
      <c r="AT9" s="12">
        <v>1097</v>
      </c>
      <c r="AU9" s="13"/>
    </row>
    <row r="10" spans="1:47" x14ac:dyDescent="0.15">
      <c r="A10" s="5" t="s">
        <v>46</v>
      </c>
      <c r="B10" s="5" t="s">
        <v>65</v>
      </c>
      <c r="C10" s="5" t="s">
        <v>71</v>
      </c>
      <c r="D10" s="5" t="s">
        <v>72</v>
      </c>
      <c r="E10" s="8">
        <v>44287</v>
      </c>
      <c r="F10" s="14" t="s">
        <v>66</v>
      </c>
      <c r="G10" s="11">
        <v>3436</v>
      </c>
      <c r="H10" s="11">
        <v>1668</v>
      </c>
      <c r="I10" s="11">
        <v>1768</v>
      </c>
      <c r="J10" s="11">
        <v>67</v>
      </c>
      <c r="K10" s="11">
        <v>50</v>
      </c>
      <c r="L10" s="11">
        <v>57</v>
      </c>
      <c r="M10" s="11">
        <v>75</v>
      </c>
      <c r="N10" s="11">
        <v>81</v>
      </c>
      <c r="O10" s="11">
        <v>66</v>
      </c>
      <c r="P10" s="11">
        <v>68</v>
      </c>
      <c r="Q10" s="11">
        <v>75</v>
      </c>
      <c r="R10" s="11">
        <v>79</v>
      </c>
      <c r="S10" s="11">
        <v>54</v>
      </c>
      <c r="T10" s="11">
        <v>63</v>
      </c>
      <c r="U10" s="12">
        <v>65</v>
      </c>
      <c r="V10" s="12">
        <v>65</v>
      </c>
      <c r="W10" s="12">
        <v>64</v>
      </c>
      <c r="X10" s="12">
        <v>92</v>
      </c>
      <c r="Y10" s="12">
        <v>92</v>
      </c>
      <c r="Z10" s="12">
        <v>110</v>
      </c>
      <c r="AA10" s="12">
        <v>111</v>
      </c>
      <c r="AB10" s="12">
        <v>124</v>
      </c>
      <c r="AC10" s="12">
        <v>125</v>
      </c>
      <c r="AD10" s="12">
        <v>113</v>
      </c>
      <c r="AE10" s="12">
        <v>85</v>
      </c>
      <c r="AF10" s="12">
        <v>87</v>
      </c>
      <c r="AG10" s="12">
        <v>103</v>
      </c>
      <c r="AH10" s="12">
        <v>101</v>
      </c>
      <c r="AI10" s="12">
        <v>120</v>
      </c>
      <c r="AJ10" s="12">
        <v>129</v>
      </c>
      <c r="AK10" s="12">
        <v>138</v>
      </c>
      <c r="AL10" s="12">
        <v>173</v>
      </c>
      <c r="AM10" s="12">
        <v>186</v>
      </c>
      <c r="AN10" s="12">
        <v>123</v>
      </c>
      <c r="AO10" s="12">
        <v>128</v>
      </c>
      <c r="AP10" s="12">
        <v>73</v>
      </c>
      <c r="AQ10" s="12">
        <v>92</v>
      </c>
      <c r="AR10" s="12">
        <v>63</v>
      </c>
      <c r="AS10" s="12">
        <v>139</v>
      </c>
      <c r="AT10" s="12">
        <v>1676</v>
      </c>
      <c r="AU10" s="13"/>
    </row>
    <row r="11" spans="1:47" x14ac:dyDescent="0.15">
      <c r="A11" s="5" t="s">
        <v>46</v>
      </c>
      <c r="B11" s="5" t="s">
        <v>67</v>
      </c>
      <c r="C11" s="5" t="s">
        <v>71</v>
      </c>
      <c r="D11" s="5" t="s">
        <v>72</v>
      </c>
      <c r="E11" s="8">
        <v>44287</v>
      </c>
      <c r="F11" s="14" t="s">
        <v>68</v>
      </c>
      <c r="G11" s="11">
        <v>1657</v>
      </c>
      <c r="H11" s="11">
        <v>811</v>
      </c>
      <c r="I11" s="11">
        <v>846</v>
      </c>
      <c r="J11" s="11">
        <v>21</v>
      </c>
      <c r="K11" s="11">
        <v>19</v>
      </c>
      <c r="L11" s="11">
        <v>29</v>
      </c>
      <c r="M11" s="11">
        <v>24</v>
      </c>
      <c r="N11" s="11">
        <v>30</v>
      </c>
      <c r="O11" s="11">
        <v>22</v>
      </c>
      <c r="P11" s="11">
        <v>34</v>
      </c>
      <c r="Q11" s="11">
        <v>40</v>
      </c>
      <c r="R11" s="11">
        <v>23</v>
      </c>
      <c r="S11" s="11">
        <v>20</v>
      </c>
      <c r="T11" s="11">
        <v>30</v>
      </c>
      <c r="U11" s="12">
        <v>23</v>
      </c>
      <c r="V11" s="12">
        <v>45</v>
      </c>
      <c r="W11" s="12">
        <v>40</v>
      </c>
      <c r="X11" s="12">
        <v>28</v>
      </c>
      <c r="Y11" s="12">
        <v>36</v>
      </c>
      <c r="Z11" s="12">
        <v>49</v>
      </c>
      <c r="AA11" s="12">
        <v>31</v>
      </c>
      <c r="AB11" s="12">
        <v>57</v>
      </c>
      <c r="AC11" s="12">
        <v>62</v>
      </c>
      <c r="AD11" s="12">
        <v>42</v>
      </c>
      <c r="AE11" s="12">
        <v>50</v>
      </c>
      <c r="AF11" s="12">
        <v>55</v>
      </c>
      <c r="AG11" s="12">
        <v>50</v>
      </c>
      <c r="AH11" s="12">
        <v>53</v>
      </c>
      <c r="AI11" s="12">
        <v>46</v>
      </c>
      <c r="AJ11" s="12">
        <v>83</v>
      </c>
      <c r="AK11" s="12">
        <v>77</v>
      </c>
      <c r="AL11" s="12">
        <v>96</v>
      </c>
      <c r="AM11" s="12">
        <v>99</v>
      </c>
      <c r="AN11" s="12">
        <v>53</v>
      </c>
      <c r="AO11" s="12">
        <v>73</v>
      </c>
      <c r="AP11" s="12">
        <v>46</v>
      </c>
      <c r="AQ11" s="12">
        <v>49</v>
      </c>
      <c r="AR11" s="12">
        <v>37</v>
      </c>
      <c r="AS11" s="12">
        <v>85</v>
      </c>
      <c r="AT11" s="12">
        <v>769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B9D62120-82A9-4343-8EE5-300E3DF3661E}">
      <formula1>6</formula1>
    </dataValidation>
    <dataValidation type="date" allowBlank="1" showInputMessage="1" showErrorMessage="1" errorTitle="内容不正" error="YYYY-MM-DDの形式で、10桁で入力をしてください。" sqref="E2:E1048576" xr:uid="{A93BE511-0C0B-46E6-AD43-927C1A650F1D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125" style="1" customWidth="1"/>
    <col min="15" max="20" width="15.125" style="2" customWidth="1"/>
    <col min="21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71</v>
      </c>
      <c r="D2" s="5" t="s">
        <v>72</v>
      </c>
      <c r="E2" s="8">
        <v>44256</v>
      </c>
      <c r="F2" s="14" t="s">
        <v>50</v>
      </c>
      <c r="G2" s="11">
        <v>11130</v>
      </c>
      <c r="H2" s="11">
        <v>5515</v>
      </c>
      <c r="I2" s="11">
        <v>5615</v>
      </c>
      <c r="J2" s="11">
        <v>155</v>
      </c>
      <c r="K2" s="11">
        <v>135</v>
      </c>
      <c r="L2" s="11">
        <v>168</v>
      </c>
      <c r="M2" s="11">
        <v>170</v>
      </c>
      <c r="N2" s="11">
        <v>203</v>
      </c>
      <c r="O2" s="11">
        <v>182</v>
      </c>
      <c r="P2" s="11">
        <v>291</v>
      </c>
      <c r="Q2" s="11">
        <v>199</v>
      </c>
      <c r="R2" s="11">
        <v>310</v>
      </c>
      <c r="S2" s="11">
        <v>178</v>
      </c>
      <c r="T2" s="11">
        <v>304</v>
      </c>
      <c r="U2" s="12">
        <v>203</v>
      </c>
      <c r="V2" s="12">
        <v>260</v>
      </c>
      <c r="W2" s="12">
        <v>212</v>
      </c>
      <c r="X2" s="12">
        <v>285</v>
      </c>
      <c r="Y2" s="12">
        <v>253</v>
      </c>
      <c r="Z2" s="12">
        <v>344</v>
      </c>
      <c r="AA2" s="12">
        <v>318</v>
      </c>
      <c r="AB2" s="12">
        <v>383</v>
      </c>
      <c r="AC2" s="12">
        <v>376</v>
      </c>
      <c r="AD2" s="12">
        <v>352</v>
      </c>
      <c r="AE2" s="12">
        <v>325</v>
      </c>
      <c r="AF2" s="12">
        <v>315</v>
      </c>
      <c r="AG2" s="12">
        <v>325</v>
      </c>
      <c r="AH2" s="12">
        <v>307</v>
      </c>
      <c r="AI2" s="12">
        <v>295</v>
      </c>
      <c r="AJ2" s="12">
        <v>386</v>
      </c>
      <c r="AK2" s="12">
        <v>463</v>
      </c>
      <c r="AL2" s="12">
        <v>562</v>
      </c>
      <c r="AM2" s="12">
        <v>591</v>
      </c>
      <c r="AN2" s="12">
        <v>356</v>
      </c>
      <c r="AO2" s="12">
        <v>475</v>
      </c>
      <c r="AP2" s="12">
        <v>290</v>
      </c>
      <c r="AQ2" s="12">
        <v>369</v>
      </c>
      <c r="AR2" s="12">
        <v>244</v>
      </c>
      <c r="AS2" s="12">
        <v>546</v>
      </c>
      <c r="AT2" s="12">
        <v>6018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71</v>
      </c>
      <c r="D3" s="5" t="s">
        <v>72</v>
      </c>
      <c r="E3" s="8">
        <v>44256</v>
      </c>
      <c r="F3" s="14" t="s">
        <v>52</v>
      </c>
      <c r="G3" s="11">
        <v>12809</v>
      </c>
      <c r="H3" s="11">
        <v>6130</v>
      </c>
      <c r="I3" s="11">
        <v>6679</v>
      </c>
      <c r="J3" s="11">
        <v>211</v>
      </c>
      <c r="K3" s="11">
        <v>175</v>
      </c>
      <c r="L3" s="11">
        <v>253</v>
      </c>
      <c r="M3" s="11">
        <v>228</v>
      </c>
      <c r="N3" s="11">
        <v>325</v>
      </c>
      <c r="O3" s="11">
        <v>253</v>
      </c>
      <c r="P3" s="11">
        <v>279</v>
      </c>
      <c r="Q3" s="11">
        <v>294</v>
      </c>
      <c r="R3" s="11">
        <v>266</v>
      </c>
      <c r="S3" s="11">
        <v>205</v>
      </c>
      <c r="T3" s="11">
        <v>274</v>
      </c>
      <c r="U3" s="12">
        <v>244</v>
      </c>
      <c r="V3" s="12">
        <v>266</v>
      </c>
      <c r="W3" s="12">
        <v>268</v>
      </c>
      <c r="X3" s="12">
        <v>333</v>
      </c>
      <c r="Y3" s="12">
        <v>300</v>
      </c>
      <c r="Z3" s="12">
        <v>425</v>
      </c>
      <c r="AA3" s="12">
        <v>425</v>
      </c>
      <c r="AB3" s="12">
        <v>472</v>
      </c>
      <c r="AC3" s="12">
        <v>494</v>
      </c>
      <c r="AD3" s="12">
        <v>419</v>
      </c>
      <c r="AE3" s="12">
        <v>434</v>
      </c>
      <c r="AF3" s="12">
        <v>377</v>
      </c>
      <c r="AG3" s="12">
        <v>395</v>
      </c>
      <c r="AH3" s="12">
        <v>396</v>
      </c>
      <c r="AI3" s="12">
        <v>390</v>
      </c>
      <c r="AJ3" s="12">
        <v>418</v>
      </c>
      <c r="AK3" s="12">
        <v>483</v>
      </c>
      <c r="AL3" s="12">
        <v>563</v>
      </c>
      <c r="AM3" s="12">
        <v>601</v>
      </c>
      <c r="AN3" s="12">
        <v>338</v>
      </c>
      <c r="AO3" s="12">
        <v>478</v>
      </c>
      <c r="AP3" s="12">
        <v>262</v>
      </c>
      <c r="AQ3" s="12">
        <v>397</v>
      </c>
      <c r="AR3" s="12">
        <v>253</v>
      </c>
      <c r="AS3" s="12">
        <v>615</v>
      </c>
      <c r="AT3" s="12">
        <v>6430</v>
      </c>
      <c r="AU3" s="13"/>
    </row>
    <row r="4" spans="1:47" x14ac:dyDescent="0.15">
      <c r="A4" s="5" t="s">
        <v>46</v>
      </c>
      <c r="B4" s="5" t="s">
        <v>53</v>
      </c>
      <c r="C4" s="5" t="s">
        <v>71</v>
      </c>
      <c r="D4" s="5" t="s">
        <v>72</v>
      </c>
      <c r="E4" s="8">
        <v>44256</v>
      </c>
      <c r="F4" s="14" t="s">
        <v>54</v>
      </c>
      <c r="G4" s="11">
        <v>5325</v>
      </c>
      <c r="H4" s="11">
        <v>2573</v>
      </c>
      <c r="I4" s="11">
        <v>2752</v>
      </c>
      <c r="J4" s="11">
        <v>78</v>
      </c>
      <c r="K4" s="11">
        <v>61</v>
      </c>
      <c r="L4" s="11">
        <v>92</v>
      </c>
      <c r="M4" s="11">
        <v>111</v>
      </c>
      <c r="N4" s="11">
        <v>124</v>
      </c>
      <c r="O4" s="11">
        <v>107</v>
      </c>
      <c r="P4" s="11">
        <v>138</v>
      </c>
      <c r="Q4" s="11">
        <v>114</v>
      </c>
      <c r="R4" s="11">
        <v>77</v>
      </c>
      <c r="S4" s="11">
        <v>90</v>
      </c>
      <c r="T4" s="11">
        <v>93</v>
      </c>
      <c r="U4" s="12">
        <v>75</v>
      </c>
      <c r="V4" s="12">
        <v>95</v>
      </c>
      <c r="W4" s="12">
        <v>115</v>
      </c>
      <c r="X4" s="12">
        <v>121</v>
      </c>
      <c r="Y4" s="12">
        <v>137</v>
      </c>
      <c r="Z4" s="12">
        <v>188</v>
      </c>
      <c r="AA4" s="12">
        <v>174</v>
      </c>
      <c r="AB4" s="12">
        <v>193</v>
      </c>
      <c r="AC4" s="12">
        <v>207</v>
      </c>
      <c r="AD4" s="12">
        <v>174</v>
      </c>
      <c r="AE4" s="12">
        <v>153</v>
      </c>
      <c r="AF4" s="12">
        <v>155</v>
      </c>
      <c r="AG4" s="12">
        <v>152</v>
      </c>
      <c r="AH4" s="12">
        <v>161</v>
      </c>
      <c r="AI4" s="12">
        <v>182</v>
      </c>
      <c r="AJ4" s="12">
        <v>215</v>
      </c>
      <c r="AK4" s="12">
        <v>228</v>
      </c>
      <c r="AL4" s="12">
        <v>273</v>
      </c>
      <c r="AM4" s="12">
        <v>298</v>
      </c>
      <c r="AN4" s="12">
        <v>169</v>
      </c>
      <c r="AO4" s="12">
        <v>190</v>
      </c>
      <c r="AP4" s="12">
        <v>107</v>
      </c>
      <c r="AQ4" s="12">
        <v>142</v>
      </c>
      <c r="AR4" s="12">
        <v>120</v>
      </c>
      <c r="AS4" s="12">
        <v>216</v>
      </c>
      <c r="AT4" s="12">
        <v>2521</v>
      </c>
      <c r="AU4" s="13"/>
    </row>
    <row r="5" spans="1:47" x14ac:dyDescent="0.15">
      <c r="A5" s="5" t="s">
        <v>46</v>
      </c>
      <c r="B5" s="5" t="s">
        <v>55</v>
      </c>
      <c r="C5" s="5" t="s">
        <v>71</v>
      </c>
      <c r="D5" s="5" t="s">
        <v>72</v>
      </c>
      <c r="E5" s="8">
        <v>44256</v>
      </c>
      <c r="F5" s="14" t="s">
        <v>56</v>
      </c>
      <c r="G5" s="11">
        <v>2941</v>
      </c>
      <c r="H5" s="11">
        <v>1411</v>
      </c>
      <c r="I5" s="11">
        <v>1530</v>
      </c>
      <c r="J5" s="11">
        <v>29</v>
      </c>
      <c r="K5" s="11">
        <v>23</v>
      </c>
      <c r="L5" s="11">
        <v>46</v>
      </c>
      <c r="M5" s="11">
        <v>37</v>
      </c>
      <c r="N5" s="11">
        <v>57</v>
      </c>
      <c r="O5" s="11">
        <v>47</v>
      </c>
      <c r="P5" s="11">
        <v>66</v>
      </c>
      <c r="Q5" s="11">
        <v>58</v>
      </c>
      <c r="R5" s="11">
        <v>35</v>
      </c>
      <c r="S5" s="11">
        <v>43</v>
      </c>
      <c r="T5" s="11">
        <v>40</v>
      </c>
      <c r="U5" s="12">
        <v>47</v>
      </c>
      <c r="V5" s="12">
        <v>57</v>
      </c>
      <c r="W5" s="12">
        <v>39</v>
      </c>
      <c r="X5" s="12">
        <v>53</v>
      </c>
      <c r="Y5" s="12">
        <v>43</v>
      </c>
      <c r="Z5" s="12">
        <v>76</v>
      </c>
      <c r="AA5" s="12">
        <v>69</v>
      </c>
      <c r="AB5" s="12">
        <v>88</v>
      </c>
      <c r="AC5" s="12">
        <v>74</v>
      </c>
      <c r="AD5" s="12">
        <v>91</v>
      </c>
      <c r="AE5" s="12">
        <v>84</v>
      </c>
      <c r="AF5" s="12">
        <v>78</v>
      </c>
      <c r="AG5" s="12">
        <v>87</v>
      </c>
      <c r="AH5" s="12">
        <v>113</v>
      </c>
      <c r="AI5" s="12">
        <v>116</v>
      </c>
      <c r="AJ5" s="12">
        <v>129</v>
      </c>
      <c r="AK5" s="12">
        <v>113</v>
      </c>
      <c r="AL5" s="12">
        <v>159</v>
      </c>
      <c r="AM5" s="12">
        <v>183</v>
      </c>
      <c r="AN5" s="12">
        <v>111</v>
      </c>
      <c r="AO5" s="12">
        <v>141</v>
      </c>
      <c r="AP5" s="12">
        <v>86</v>
      </c>
      <c r="AQ5" s="12">
        <v>124</v>
      </c>
      <c r="AR5" s="12">
        <v>97</v>
      </c>
      <c r="AS5" s="12">
        <v>202</v>
      </c>
      <c r="AT5" s="12">
        <v>1486</v>
      </c>
      <c r="AU5" s="13"/>
    </row>
    <row r="6" spans="1:47" x14ac:dyDescent="0.15">
      <c r="A6" s="5" t="s">
        <v>46</v>
      </c>
      <c r="B6" s="5" t="s">
        <v>57</v>
      </c>
      <c r="C6" s="5" t="s">
        <v>71</v>
      </c>
      <c r="D6" s="5" t="s">
        <v>72</v>
      </c>
      <c r="E6" s="8">
        <v>44256</v>
      </c>
      <c r="F6" s="14" t="s">
        <v>58</v>
      </c>
      <c r="G6" s="11">
        <v>2542</v>
      </c>
      <c r="H6" s="11">
        <v>1178</v>
      </c>
      <c r="I6" s="11">
        <v>1364</v>
      </c>
      <c r="J6" s="11">
        <v>18</v>
      </c>
      <c r="K6" s="11">
        <v>22</v>
      </c>
      <c r="L6" s="11">
        <v>15</v>
      </c>
      <c r="M6" s="11">
        <v>27</v>
      </c>
      <c r="N6" s="11">
        <v>23</v>
      </c>
      <c r="O6" s="11">
        <v>38</v>
      </c>
      <c r="P6" s="11">
        <v>39</v>
      </c>
      <c r="Q6" s="11">
        <v>15</v>
      </c>
      <c r="R6" s="11">
        <v>25</v>
      </c>
      <c r="S6" s="11">
        <v>27</v>
      </c>
      <c r="T6" s="11">
        <v>33</v>
      </c>
      <c r="U6" s="12">
        <v>31</v>
      </c>
      <c r="V6" s="12">
        <v>24</v>
      </c>
      <c r="W6" s="12">
        <v>25</v>
      </c>
      <c r="X6" s="12">
        <v>33</v>
      </c>
      <c r="Y6" s="12">
        <v>34</v>
      </c>
      <c r="Z6" s="12">
        <v>46</v>
      </c>
      <c r="AA6" s="12">
        <v>54</v>
      </c>
      <c r="AB6" s="12">
        <v>60</v>
      </c>
      <c r="AC6" s="12">
        <v>66</v>
      </c>
      <c r="AD6" s="12">
        <v>78</v>
      </c>
      <c r="AE6" s="12">
        <v>66</v>
      </c>
      <c r="AF6" s="12">
        <v>78</v>
      </c>
      <c r="AG6" s="12">
        <v>70</v>
      </c>
      <c r="AH6" s="12">
        <v>101</v>
      </c>
      <c r="AI6" s="12">
        <v>92</v>
      </c>
      <c r="AJ6" s="12">
        <v>118</v>
      </c>
      <c r="AK6" s="12">
        <v>117</v>
      </c>
      <c r="AL6" s="12">
        <v>172</v>
      </c>
      <c r="AM6" s="12">
        <v>174</v>
      </c>
      <c r="AN6" s="12">
        <v>131</v>
      </c>
      <c r="AO6" s="12">
        <v>150</v>
      </c>
      <c r="AP6" s="12">
        <v>88</v>
      </c>
      <c r="AQ6" s="12">
        <v>120</v>
      </c>
      <c r="AR6" s="12">
        <v>96</v>
      </c>
      <c r="AS6" s="12">
        <v>236</v>
      </c>
      <c r="AT6" s="12">
        <v>1344</v>
      </c>
      <c r="AU6" s="13"/>
    </row>
    <row r="7" spans="1:47" x14ac:dyDescent="0.15">
      <c r="A7" s="5" t="s">
        <v>46</v>
      </c>
      <c r="B7" s="5" t="s">
        <v>59</v>
      </c>
      <c r="C7" s="5" t="s">
        <v>71</v>
      </c>
      <c r="D7" s="5" t="s">
        <v>72</v>
      </c>
      <c r="E7" s="8">
        <v>44256</v>
      </c>
      <c r="F7" s="14" t="s">
        <v>60</v>
      </c>
      <c r="G7" s="11">
        <v>2817</v>
      </c>
      <c r="H7" s="11">
        <v>1361</v>
      </c>
      <c r="I7" s="11">
        <v>1456</v>
      </c>
      <c r="J7" s="11">
        <v>18</v>
      </c>
      <c r="K7" s="11">
        <v>21</v>
      </c>
      <c r="L7" s="11">
        <v>42</v>
      </c>
      <c r="M7" s="11">
        <v>40</v>
      </c>
      <c r="N7" s="11">
        <v>54</v>
      </c>
      <c r="O7" s="11">
        <v>51</v>
      </c>
      <c r="P7" s="11">
        <v>45</v>
      </c>
      <c r="Q7" s="11">
        <v>41</v>
      </c>
      <c r="R7" s="11">
        <v>43</v>
      </c>
      <c r="S7" s="11">
        <v>29</v>
      </c>
      <c r="T7" s="11">
        <v>23</v>
      </c>
      <c r="U7" s="12">
        <v>31</v>
      </c>
      <c r="V7" s="12">
        <v>35</v>
      </c>
      <c r="W7" s="12">
        <v>26</v>
      </c>
      <c r="X7" s="12">
        <v>44</v>
      </c>
      <c r="Y7" s="12">
        <v>58</v>
      </c>
      <c r="Z7" s="12">
        <v>68</v>
      </c>
      <c r="AA7" s="12">
        <v>74</v>
      </c>
      <c r="AB7" s="12">
        <v>99</v>
      </c>
      <c r="AC7" s="12">
        <v>90</v>
      </c>
      <c r="AD7" s="12">
        <v>100</v>
      </c>
      <c r="AE7" s="12">
        <v>101</v>
      </c>
      <c r="AF7" s="12">
        <v>94</v>
      </c>
      <c r="AG7" s="12">
        <v>74</v>
      </c>
      <c r="AH7" s="12">
        <v>112</v>
      </c>
      <c r="AI7" s="12">
        <v>116</v>
      </c>
      <c r="AJ7" s="12">
        <v>125</v>
      </c>
      <c r="AK7" s="12">
        <v>146</v>
      </c>
      <c r="AL7" s="12">
        <v>171</v>
      </c>
      <c r="AM7" s="12">
        <v>164</v>
      </c>
      <c r="AN7" s="12">
        <v>123</v>
      </c>
      <c r="AO7" s="12">
        <v>125</v>
      </c>
      <c r="AP7" s="12">
        <v>88</v>
      </c>
      <c r="AQ7" s="12">
        <v>99</v>
      </c>
      <c r="AR7" s="12">
        <v>77</v>
      </c>
      <c r="AS7" s="12">
        <v>170</v>
      </c>
      <c r="AT7" s="12">
        <v>1408</v>
      </c>
      <c r="AU7" s="13"/>
    </row>
    <row r="8" spans="1:47" x14ac:dyDescent="0.15">
      <c r="A8" s="5" t="s">
        <v>46</v>
      </c>
      <c r="B8" s="5" t="s">
        <v>61</v>
      </c>
      <c r="C8" s="5" t="s">
        <v>71</v>
      </c>
      <c r="D8" s="5" t="s">
        <v>72</v>
      </c>
      <c r="E8" s="8">
        <v>44256</v>
      </c>
      <c r="F8" s="14" t="s">
        <v>62</v>
      </c>
      <c r="G8" s="11">
        <v>725</v>
      </c>
      <c r="H8" s="11">
        <v>330</v>
      </c>
      <c r="I8" s="11">
        <v>395</v>
      </c>
      <c r="J8" s="11">
        <v>4</v>
      </c>
      <c r="K8" s="11">
        <v>4</v>
      </c>
      <c r="L8" s="11">
        <v>6</v>
      </c>
      <c r="M8" s="11">
        <v>3</v>
      </c>
      <c r="N8" s="11">
        <v>8</v>
      </c>
      <c r="O8" s="11">
        <v>5</v>
      </c>
      <c r="P8" s="11">
        <v>4</v>
      </c>
      <c r="Q8" s="11">
        <v>4</v>
      </c>
      <c r="R8" s="11">
        <v>5</v>
      </c>
      <c r="S8" s="11">
        <v>1</v>
      </c>
      <c r="T8" s="11">
        <v>5</v>
      </c>
      <c r="U8" s="12">
        <v>3</v>
      </c>
      <c r="V8" s="12">
        <v>7</v>
      </c>
      <c r="W8" s="12">
        <v>11</v>
      </c>
      <c r="X8" s="12">
        <v>13</v>
      </c>
      <c r="Y8" s="12">
        <v>14</v>
      </c>
      <c r="Z8" s="12">
        <v>9</v>
      </c>
      <c r="AA8" s="12">
        <v>12</v>
      </c>
      <c r="AB8" s="12">
        <v>11</v>
      </c>
      <c r="AC8" s="12">
        <v>15</v>
      </c>
      <c r="AD8" s="12">
        <v>9</v>
      </c>
      <c r="AE8" s="12">
        <v>13</v>
      </c>
      <c r="AF8" s="12">
        <v>17</v>
      </c>
      <c r="AG8" s="12">
        <v>19</v>
      </c>
      <c r="AH8" s="12">
        <v>29</v>
      </c>
      <c r="AI8" s="12">
        <v>34</v>
      </c>
      <c r="AJ8" s="12">
        <v>45</v>
      </c>
      <c r="AK8" s="12">
        <v>43</v>
      </c>
      <c r="AL8" s="12">
        <v>60</v>
      </c>
      <c r="AM8" s="12">
        <v>55</v>
      </c>
      <c r="AN8" s="12">
        <v>40</v>
      </c>
      <c r="AO8" s="12">
        <v>41</v>
      </c>
      <c r="AP8" s="12">
        <v>27</v>
      </c>
      <c r="AQ8" s="12">
        <v>45</v>
      </c>
      <c r="AR8" s="12">
        <v>31</v>
      </c>
      <c r="AS8" s="12">
        <v>73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71</v>
      </c>
      <c r="D9" s="5" t="s">
        <v>72</v>
      </c>
      <c r="E9" s="8">
        <v>44256</v>
      </c>
      <c r="F9" s="14" t="s">
        <v>64</v>
      </c>
      <c r="G9" s="11">
        <v>2276</v>
      </c>
      <c r="H9" s="11">
        <v>1135</v>
      </c>
      <c r="I9" s="11">
        <v>1141</v>
      </c>
      <c r="J9" s="11">
        <v>26</v>
      </c>
      <c r="K9" s="11">
        <v>16</v>
      </c>
      <c r="L9" s="11">
        <v>27</v>
      </c>
      <c r="M9" s="11">
        <v>26</v>
      </c>
      <c r="N9" s="11">
        <v>34</v>
      </c>
      <c r="O9" s="11">
        <v>30</v>
      </c>
      <c r="P9" s="11">
        <v>34</v>
      </c>
      <c r="Q9" s="11">
        <v>42</v>
      </c>
      <c r="R9" s="11">
        <v>33</v>
      </c>
      <c r="S9" s="11">
        <v>31</v>
      </c>
      <c r="T9" s="11">
        <v>31</v>
      </c>
      <c r="U9" s="12">
        <v>26</v>
      </c>
      <c r="V9" s="12">
        <v>34</v>
      </c>
      <c r="W9" s="12">
        <v>32</v>
      </c>
      <c r="X9" s="12">
        <v>31</v>
      </c>
      <c r="Y9" s="12">
        <v>37</v>
      </c>
      <c r="Z9" s="12">
        <v>64</v>
      </c>
      <c r="AA9" s="12">
        <v>56</v>
      </c>
      <c r="AB9" s="12">
        <v>81</v>
      </c>
      <c r="AC9" s="12">
        <v>70</v>
      </c>
      <c r="AD9" s="12">
        <v>74</v>
      </c>
      <c r="AE9" s="12">
        <v>62</v>
      </c>
      <c r="AF9" s="12">
        <v>65</v>
      </c>
      <c r="AG9" s="12">
        <v>58</v>
      </c>
      <c r="AH9" s="12">
        <v>80</v>
      </c>
      <c r="AI9" s="12">
        <v>78</v>
      </c>
      <c r="AJ9" s="12">
        <v>128</v>
      </c>
      <c r="AK9" s="12">
        <v>98</v>
      </c>
      <c r="AL9" s="12">
        <v>172</v>
      </c>
      <c r="AM9" s="12">
        <v>150</v>
      </c>
      <c r="AN9" s="12">
        <v>106</v>
      </c>
      <c r="AO9" s="12">
        <v>103</v>
      </c>
      <c r="AP9" s="12">
        <v>52</v>
      </c>
      <c r="AQ9" s="12">
        <v>73</v>
      </c>
      <c r="AR9" s="12">
        <v>63</v>
      </c>
      <c r="AS9" s="12">
        <v>153</v>
      </c>
      <c r="AT9" s="12">
        <v>1095</v>
      </c>
      <c r="AU9" s="13"/>
    </row>
    <row r="10" spans="1:47" x14ac:dyDescent="0.15">
      <c r="A10" s="5" t="s">
        <v>46</v>
      </c>
      <c r="B10" s="5" t="s">
        <v>65</v>
      </c>
      <c r="C10" s="5" t="s">
        <v>71</v>
      </c>
      <c r="D10" s="5" t="s">
        <v>72</v>
      </c>
      <c r="E10" s="8">
        <v>44256</v>
      </c>
      <c r="F10" s="14" t="s">
        <v>66</v>
      </c>
      <c r="G10" s="11">
        <v>3462</v>
      </c>
      <c r="H10" s="11">
        <v>1673</v>
      </c>
      <c r="I10" s="11">
        <v>1789</v>
      </c>
      <c r="J10" s="11">
        <v>66</v>
      </c>
      <c r="K10" s="11">
        <v>53</v>
      </c>
      <c r="L10" s="11">
        <v>57</v>
      </c>
      <c r="M10" s="11">
        <v>74</v>
      </c>
      <c r="N10" s="11">
        <v>81</v>
      </c>
      <c r="O10" s="11">
        <v>67</v>
      </c>
      <c r="P10" s="11">
        <v>71</v>
      </c>
      <c r="Q10" s="11">
        <v>80</v>
      </c>
      <c r="R10" s="11">
        <v>81</v>
      </c>
      <c r="S10" s="11">
        <v>60</v>
      </c>
      <c r="T10" s="11">
        <v>60</v>
      </c>
      <c r="U10" s="12">
        <v>69</v>
      </c>
      <c r="V10" s="12">
        <v>67</v>
      </c>
      <c r="W10" s="12">
        <v>66</v>
      </c>
      <c r="X10" s="12">
        <v>92</v>
      </c>
      <c r="Y10" s="12">
        <v>91</v>
      </c>
      <c r="Z10" s="12">
        <v>111</v>
      </c>
      <c r="AA10" s="12">
        <v>113</v>
      </c>
      <c r="AB10" s="12">
        <v>127</v>
      </c>
      <c r="AC10" s="12">
        <v>127</v>
      </c>
      <c r="AD10" s="12">
        <v>110</v>
      </c>
      <c r="AE10" s="12">
        <v>80</v>
      </c>
      <c r="AF10" s="12">
        <v>90</v>
      </c>
      <c r="AG10" s="12">
        <v>103</v>
      </c>
      <c r="AH10" s="12">
        <v>98</v>
      </c>
      <c r="AI10" s="12">
        <v>120</v>
      </c>
      <c r="AJ10" s="12">
        <v>130</v>
      </c>
      <c r="AK10" s="12">
        <v>140</v>
      </c>
      <c r="AL10" s="12">
        <v>172</v>
      </c>
      <c r="AM10" s="12">
        <v>184</v>
      </c>
      <c r="AN10" s="12">
        <v>125</v>
      </c>
      <c r="AO10" s="12">
        <v>130</v>
      </c>
      <c r="AP10" s="12">
        <v>72</v>
      </c>
      <c r="AQ10" s="12">
        <v>92</v>
      </c>
      <c r="AR10" s="12">
        <v>63</v>
      </c>
      <c r="AS10" s="12">
        <v>140</v>
      </c>
      <c r="AT10" s="12">
        <v>1683</v>
      </c>
      <c r="AU10" s="13"/>
    </row>
    <row r="11" spans="1:47" x14ac:dyDescent="0.15">
      <c r="A11" s="5" t="s">
        <v>46</v>
      </c>
      <c r="B11" s="5" t="s">
        <v>67</v>
      </c>
      <c r="C11" s="5" t="s">
        <v>71</v>
      </c>
      <c r="D11" s="5" t="s">
        <v>72</v>
      </c>
      <c r="E11" s="8">
        <v>44256</v>
      </c>
      <c r="F11" s="14" t="s">
        <v>68</v>
      </c>
      <c r="G11" s="11">
        <v>1661</v>
      </c>
      <c r="H11" s="11">
        <v>816</v>
      </c>
      <c r="I11" s="11">
        <v>845</v>
      </c>
      <c r="J11" s="11">
        <v>23</v>
      </c>
      <c r="K11" s="11">
        <v>19</v>
      </c>
      <c r="L11" s="11">
        <v>28</v>
      </c>
      <c r="M11" s="11">
        <v>25</v>
      </c>
      <c r="N11" s="11">
        <v>30</v>
      </c>
      <c r="O11" s="11">
        <v>23</v>
      </c>
      <c r="P11" s="11">
        <v>36</v>
      </c>
      <c r="Q11" s="11">
        <v>40</v>
      </c>
      <c r="R11" s="11">
        <v>25</v>
      </c>
      <c r="S11" s="11">
        <v>19</v>
      </c>
      <c r="T11" s="11">
        <v>32</v>
      </c>
      <c r="U11" s="12">
        <v>23</v>
      </c>
      <c r="V11" s="12">
        <v>46</v>
      </c>
      <c r="W11" s="12">
        <v>39</v>
      </c>
      <c r="X11" s="12">
        <v>27</v>
      </c>
      <c r="Y11" s="12">
        <v>34</v>
      </c>
      <c r="Z11" s="12">
        <v>49</v>
      </c>
      <c r="AA11" s="12">
        <v>33</v>
      </c>
      <c r="AB11" s="12">
        <v>58</v>
      </c>
      <c r="AC11" s="12">
        <v>61</v>
      </c>
      <c r="AD11" s="12">
        <v>40</v>
      </c>
      <c r="AE11" s="12">
        <v>50</v>
      </c>
      <c r="AF11" s="12">
        <v>57</v>
      </c>
      <c r="AG11" s="12">
        <v>50</v>
      </c>
      <c r="AH11" s="12">
        <v>52</v>
      </c>
      <c r="AI11" s="12">
        <v>48</v>
      </c>
      <c r="AJ11" s="12">
        <v>83</v>
      </c>
      <c r="AK11" s="12">
        <v>75</v>
      </c>
      <c r="AL11" s="12">
        <v>95</v>
      </c>
      <c r="AM11" s="12">
        <v>101</v>
      </c>
      <c r="AN11" s="12">
        <v>56</v>
      </c>
      <c r="AO11" s="12">
        <v>70</v>
      </c>
      <c r="AP11" s="12">
        <v>43</v>
      </c>
      <c r="AQ11" s="12">
        <v>49</v>
      </c>
      <c r="AR11" s="12">
        <v>36</v>
      </c>
      <c r="AS11" s="12">
        <v>86</v>
      </c>
      <c r="AT11" s="12">
        <v>764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5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5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5" style="1" customWidth="1"/>
    <col min="9" max="10" width="13.375" style="2" customWidth="1"/>
    <col min="11" max="13" width="13.375" style="1" customWidth="1"/>
    <col min="14" max="14" width="15.375" style="1" customWidth="1"/>
    <col min="15" max="20" width="15.375" style="2" customWidth="1"/>
    <col min="21" max="45" width="15.3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69</v>
      </c>
      <c r="D2" s="5" t="s">
        <v>70</v>
      </c>
      <c r="E2" s="8">
        <v>44228</v>
      </c>
      <c r="F2" s="14" t="s">
        <v>50</v>
      </c>
      <c r="G2" s="11">
        <v>11138</v>
      </c>
      <c r="H2" s="11">
        <v>5520</v>
      </c>
      <c r="I2" s="11">
        <v>5618</v>
      </c>
      <c r="J2" s="11">
        <v>155</v>
      </c>
      <c r="K2" s="11">
        <v>133</v>
      </c>
      <c r="L2" s="11">
        <v>169</v>
      </c>
      <c r="M2" s="11">
        <v>170</v>
      </c>
      <c r="N2" s="11">
        <v>203</v>
      </c>
      <c r="O2" s="11">
        <v>181</v>
      </c>
      <c r="P2" s="11">
        <v>293</v>
      </c>
      <c r="Q2" s="11">
        <v>205</v>
      </c>
      <c r="R2" s="11">
        <v>312</v>
      </c>
      <c r="S2" s="11">
        <v>182</v>
      </c>
      <c r="T2" s="11">
        <v>300</v>
      </c>
      <c r="U2" s="12">
        <v>202</v>
      </c>
      <c r="V2" s="12">
        <v>260</v>
      </c>
      <c r="W2" s="12">
        <v>210</v>
      </c>
      <c r="X2" s="12">
        <v>286</v>
      </c>
      <c r="Y2" s="12">
        <v>251</v>
      </c>
      <c r="Z2" s="12">
        <v>349</v>
      </c>
      <c r="AA2" s="12">
        <v>321</v>
      </c>
      <c r="AB2" s="12">
        <v>381</v>
      </c>
      <c r="AC2" s="12">
        <v>374</v>
      </c>
      <c r="AD2" s="12">
        <v>346</v>
      </c>
      <c r="AE2" s="12">
        <v>327</v>
      </c>
      <c r="AF2" s="12">
        <v>320</v>
      </c>
      <c r="AG2" s="12">
        <v>325</v>
      </c>
      <c r="AH2" s="12">
        <v>308</v>
      </c>
      <c r="AI2" s="12">
        <v>295</v>
      </c>
      <c r="AJ2" s="12">
        <v>389</v>
      </c>
      <c r="AK2" s="12">
        <v>471</v>
      </c>
      <c r="AL2" s="12">
        <v>557</v>
      </c>
      <c r="AM2" s="12">
        <v>585</v>
      </c>
      <c r="AN2" s="12">
        <v>357</v>
      </c>
      <c r="AO2" s="12">
        <v>478</v>
      </c>
      <c r="AP2" s="12">
        <v>294</v>
      </c>
      <c r="AQ2" s="12">
        <v>372</v>
      </c>
      <c r="AR2" s="12">
        <v>241</v>
      </c>
      <c r="AS2" s="12">
        <v>536</v>
      </c>
      <c r="AT2" s="12">
        <v>6035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69</v>
      </c>
      <c r="D3" s="5" t="s">
        <v>70</v>
      </c>
      <c r="E3" s="8">
        <v>44228</v>
      </c>
      <c r="F3" s="14" t="s">
        <v>52</v>
      </c>
      <c r="G3" s="11">
        <v>12795</v>
      </c>
      <c r="H3" s="11">
        <v>6122</v>
      </c>
      <c r="I3" s="11">
        <v>6673</v>
      </c>
      <c r="J3" s="11">
        <v>212</v>
      </c>
      <c r="K3" s="11">
        <v>170</v>
      </c>
      <c r="L3" s="11">
        <v>259</v>
      </c>
      <c r="M3" s="11">
        <v>227</v>
      </c>
      <c r="N3" s="11">
        <v>324</v>
      </c>
      <c r="O3" s="11">
        <v>255</v>
      </c>
      <c r="P3" s="11">
        <v>278</v>
      </c>
      <c r="Q3" s="11">
        <v>294</v>
      </c>
      <c r="R3" s="11">
        <v>265</v>
      </c>
      <c r="S3" s="11">
        <v>206</v>
      </c>
      <c r="T3" s="11">
        <v>272</v>
      </c>
      <c r="U3" s="12">
        <v>247</v>
      </c>
      <c r="V3" s="12">
        <v>263</v>
      </c>
      <c r="W3" s="12">
        <v>260</v>
      </c>
      <c r="X3" s="12">
        <v>336</v>
      </c>
      <c r="Y3" s="12">
        <v>308</v>
      </c>
      <c r="Z3" s="12">
        <v>427</v>
      </c>
      <c r="AA3" s="12">
        <v>429</v>
      </c>
      <c r="AB3" s="12">
        <v>469</v>
      </c>
      <c r="AC3" s="12">
        <v>494</v>
      </c>
      <c r="AD3" s="12">
        <v>419</v>
      </c>
      <c r="AE3" s="12">
        <v>428</v>
      </c>
      <c r="AF3" s="12">
        <v>378</v>
      </c>
      <c r="AG3" s="12">
        <v>392</v>
      </c>
      <c r="AH3" s="12">
        <v>394</v>
      </c>
      <c r="AI3" s="12">
        <v>389</v>
      </c>
      <c r="AJ3" s="12">
        <v>415</v>
      </c>
      <c r="AK3" s="12">
        <v>483</v>
      </c>
      <c r="AL3" s="12">
        <v>558</v>
      </c>
      <c r="AM3" s="12">
        <v>599</v>
      </c>
      <c r="AN3" s="12">
        <v>348</v>
      </c>
      <c r="AO3" s="12">
        <v>483</v>
      </c>
      <c r="AP3" s="12">
        <v>256</v>
      </c>
      <c r="AQ3" s="12">
        <v>392</v>
      </c>
      <c r="AR3" s="12">
        <v>249</v>
      </c>
      <c r="AS3" s="12">
        <v>617</v>
      </c>
      <c r="AT3" s="12">
        <v>6410</v>
      </c>
      <c r="AU3" s="13"/>
    </row>
    <row r="4" spans="1:47" x14ac:dyDescent="0.15">
      <c r="A4" s="5" t="s">
        <v>46</v>
      </c>
      <c r="B4" s="5" t="s">
        <v>53</v>
      </c>
      <c r="C4" s="5" t="s">
        <v>69</v>
      </c>
      <c r="D4" s="5" t="s">
        <v>70</v>
      </c>
      <c r="E4" s="8">
        <v>44228</v>
      </c>
      <c r="F4" s="14" t="s">
        <v>54</v>
      </c>
      <c r="G4" s="11">
        <v>5320</v>
      </c>
      <c r="H4" s="11">
        <v>2573</v>
      </c>
      <c r="I4" s="11">
        <v>2747</v>
      </c>
      <c r="J4" s="11">
        <v>81</v>
      </c>
      <c r="K4" s="11">
        <v>63</v>
      </c>
      <c r="L4" s="11">
        <v>90</v>
      </c>
      <c r="M4" s="11">
        <v>109</v>
      </c>
      <c r="N4" s="11">
        <v>125</v>
      </c>
      <c r="O4" s="11">
        <v>109</v>
      </c>
      <c r="P4" s="11">
        <v>136</v>
      </c>
      <c r="Q4" s="11">
        <v>108</v>
      </c>
      <c r="R4" s="11">
        <v>78</v>
      </c>
      <c r="S4" s="11">
        <v>90</v>
      </c>
      <c r="T4" s="11">
        <v>90</v>
      </c>
      <c r="U4" s="12">
        <v>77</v>
      </c>
      <c r="V4" s="12">
        <v>95</v>
      </c>
      <c r="W4" s="12">
        <v>115</v>
      </c>
      <c r="X4" s="12">
        <v>122</v>
      </c>
      <c r="Y4" s="12">
        <v>140</v>
      </c>
      <c r="Z4" s="12">
        <v>188</v>
      </c>
      <c r="AA4" s="12">
        <v>172</v>
      </c>
      <c r="AB4" s="12">
        <v>194</v>
      </c>
      <c r="AC4" s="12">
        <v>204</v>
      </c>
      <c r="AD4" s="12">
        <v>175</v>
      </c>
      <c r="AE4" s="12">
        <v>155</v>
      </c>
      <c r="AF4" s="12">
        <v>154</v>
      </c>
      <c r="AG4" s="12">
        <v>150</v>
      </c>
      <c r="AH4" s="12">
        <v>160</v>
      </c>
      <c r="AI4" s="12">
        <v>183</v>
      </c>
      <c r="AJ4" s="12">
        <v>221</v>
      </c>
      <c r="AK4" s="12">
        <v>229</v>
      </c>
      <c r="AL4" s="12">
        <v>269</v>
      </c>
      <c r="AM4" s="12">
        <v>296</v>
      </c>
      <c r="AN4" s="12">
        <v>167</v>
      </c>
      <c r="AO4" s="12">
        <v>192</v>
      </c>
      <c r="AP4" s="12">
        <v>109</v>
      </c>
      <c r="AQ4" s="12">
        <v>142</v>
      </c>
      <c r="AR4" s="12">
        <v>119</v>
      </c>
      <c r="AS4" s="12">
        <v>213</v>
      </c>
      <c r="AT4" s="12">
        <v>2518</v>
      </c>
      <c r="AU4" s="13"/>
    </row>
    <row r="5" spans="1:47" x14ac:dyDescent="0.15">
      <c r="A5" s="5" t="s">
        <v>46</v>
      </c>
      <c r="B5" s="5" t="s">
        <v>55</v>
      </c>
      <c r="C5" s="5" t="s">
        <v>69</v>
      </c>
      <c r="D5" s="5" t="s">
        <v>70</v>
      </c>
      <c r="E5" s="8">
        <v>44228</v>
      </c>
      <c r="F5" s="14" t="s">
        <v>56</v>
      </c>
      <c r="G5" s="11">
        <v>2940</v>
      </c>
      <c r="H5" s="11">
        <v>1406</v>
      </c>
      <c r="I5" s="11">
        <v>1534</v>
      </c>
      <c r="J5" s="11">
        <v>31</v>
      </c>
      <c r="K5" s="11">
        <v>24</v>
      </c>
      <c r="L5" s="11">
        <v>45</v>
      </c>
      <c r="M5" s="11">
        <v>36</v>
      </c>
      <c r="N5" s="11">
        <v>56</v>
      </c>
      <c r="O5" s="11">
        <v>49</v>
      </c>
      <c r="P5" s="11">
        <v>66</v>
      </c>
      <c r="Q5" s="11">
        <v>56</v>
      </c>
      <c r="R5" s="11">
        <v>34</v>
      </c>
      <c r="S5" s="11">
        <v>43</v>
      </c>
      <c r="T5" s="11">
        <v>37</v>
      </c>
      <c r="U5" s="12">
        <v>47</v>
      </c>
      <c r="V5" s="12">
        <v>56</v>
      </c>
      <c r="W5" s="12">
        <v>40</v>
      </c>
      <c r="X5" s="12">
        <v>53</v>
      </c>
      <c r="Y5" s="12">
        <v>43</v>
      </c>
      <c r="Z5" s="12">
        <v>75</v>
      </c>
      <c r="AA5" s="12">
        <v>71</v>
      </c>
      <c r="AB5" s="12">
        <v>91</v>
      </c>
      <c r="AC5" s="12">
        <v>71</v>
      </c>
      <c r="AD5" s="12">
        <v>89</v>
      </c>
      <c r="AE5" s="12">
        <v>85</v>
      </c>
      <c r="AF5" s="12">
        <v>77</v>
      </c>
      <c r="AG5" s="12">
        <v>86</v>
      </c>
      <c r="AH5" s="12">
        <v>118</v>
      </c>
      <c r="AI5" s="12">
        <v>119</v>
      </c>
      <c r="AJ5" s="12">
        <v>125</v>
      </c>
      <c r="AK5" s="12">
        <v>111</v>
      </c>
      <c r="AL5" s="12">
        <v>160</v>
      </c>
      <c r="AM5" s="12">
        <v>184</v>
      </c>
      <c r="AN5" s="12">
        <v>112</v>
      </c>
      <c r="AO5" s="12">
        <v>143</v>
      </c>
      <c r="AP5" s="12">
        <v>84</v>
      </c>
      <c r="AQ5" s="12">
        <v>124</v>
      </c>
      <c r="AR5" s="12">
        <v>97</v>
      </c>
      <c r="AS5" s="12">
        <v>202</v>
      </c>
      <c r="AT5" s="12">
        <v>1478</v>
      </c>
      <c r="AU5" s="13"/>
    </row>
    <row r="6" spans="1:47" x14ac:dyDescent="0.15">
      <c r="A6" s="5" t="s">
        <v>46</v>
      </c>
      <c r="B6" s="5" t="s">
        <v>57</v>
      </c>
      <c r="C6" s="5" t="s">
        <v>69</v>
      </c>
      <c r="D6" s="5" t="s">
        <v>70</v>
      </c>
      <c r="E6" s="8">
        <v>44228</v>
      </c>
      <c r="F6" s="14" t="s">
        <v>58</v>
      </c>
      <c r="G6" s="11">
        <v>2553</v>
      </c>
      <c r="H6" s="11">
        <v>1182</v>
      </c>
      <c r="I6" s="11">
        <v>1371</v>
      </c>
      <c r="J6" s="11">
        <v>16</v>
      </c>
      <c r="K6" s="11">
        <v>23</v>
      </c>
      <c r="L6" s="11">
        <v>16</v>
      </c>
      <c r="M6" s="11">
        <v>27</v>
      </c>
      <c r="N6" s="11">
        <v>22</v>
      </c>
      <c r="O6" s="11">
        <v>38</v>
      </c>
      <c r="P6" s="11">
        <v>39</v>
      </c>
      <c r="Q6" s="11">
        <v>15</v>
      </c>
      <c r="R6" s="11">
        <v>26</v>
      </c>
      <c r="S6" s="11">
        <v>28</v>
      </c>
      <c r="T6" s="11">
        <v>34</v>
      </c>
      <c r="U6" s="12">
        <v>31</v>
      </c>
      <c r="V6" s="12">
        <v>23</v>
      </c>
      <c r="W6" s="12">
        <v>25</v>
      </c>
      <c r="X6" s="12">
        <v>33</v>
      </c>
      <c r="Y6" s="12">
        <v>36</v>
      </c>
      <c r="Z6" s="12">
        <v>45</v>
      </c>
      <c r="AA6" s="12">
        <v>55</v>
      </c>
      <c r="AB6" s="12">
        <v>62</v>
      </c>
      <c r="AC6" s="12">
        <v>63</v>
      </c>
      <c r="AD6" s="12">
        <v>79</v>
      </c>
      <c r="AE6" s="12">
        <v>66</v>
      </c>
      <c r="AF6" s="12">
        <v>78</v>
      </c>
      <c r="AG6" s="12">
        <v>70</v>
      </c>
      <c r="AH6" s="12">
        <v>101</v>
      </c>
      <c r="AI6" s="12">
        <v>94</v>
      </c>
      <c r="AJ6" s="12">
        <v>116</v>
      </c>
      <c r="AK6" s="12">
        <v>119</v>
      </c>
      <c r="AL6" s="12">
        <v>176</v>
      </c>
      <c r="AM6" s="12">
        <v>174</v>
      </c>
      <c r="AN6" s="12">
        <v>129</v>
      </c>
      <c r="AO6" s="12">
        <v>150</v>
      </c>
      <c r="AP6" s="12">
        <v>90</v>
      </c>
      <c r="AQ6" s="12">
        <v>119</v>
      </c>
      <c r="AR6" s="12">
        <v>97</v>
      </c>
      <c r="AS6" s="12">
        <v>238</v>
      </c>
      <c r="AT6" s="12">
        <v>1351</v>
      </c>
      <c r="AU6" s="13"/>
    </row>
    <row r="7" spans="1:47" x14ac:dyDescent="0.15">
      <c r="A7" s="5" t="s">
        <v>46</v>
      </c>
      <c r="B7" s="5" t="s">
        <v>59</v>
      </c>
      <c r="C7" s="5" t="s">
        <v>69</v>
      </c>
      <c r="D7" s="5" t="s">
        <v>70</v>
      </c>
      <c r="E7" s="8">
        <v>44228</v>
      </c>
      <c r="F7" s="14" t="s">
        <v>60</v>
      </c>
      <c r="G7" s="11">
        <v>2825</v>
      </c>
      <c r="H7" s="11">
        <v>1366</v>
      </c>
      <c r="I7" s="11">
        <v>1459</v>
      </c>
      <c r="J7" s="11">
        <v>18</v>
      </c>
      <c r="K7" s="11">
        <v>21</v>
      </c>
      <c r="L7" s="11">
        <v>43</v>
      </c>
      <c r="M7" s="11">
        <v>41</v>
      </c>
      <c r="N7" s="11">
        <v>53</v>
      </c>
      <c r="O7" s="11">
        <v>52</v>
      </c>
      <c r="P7" s="11">
        <v>46</v>
      </c>
      <c r="Q7" s="11">
        <v>40</v>
      </c>
      <c r="R7" s="11">
        <v>42</v>
      </c>
      <c r="S7" s="11">
        <v>28</v>
      </c>
      <c r="T7" s="11">
        <v>24</v>
      </c>
      <c r="U7" s="12">
        <v>32</v>
      </c>
      <c r="V7" s="12">
        <v>35</v>
      </c>
      <c r="W7" s="12">
        <v>28</v>
      </c>
      <c r="X7" s="12">
        <v>45</v>
      </c>
      <c r="Y7" s="12">
        <v>56</v>
      </c>
      <c r="Z7" s="12">
        <v>68</v>
      </c>
      <c r="AA7" s="12">
        <v>73</v>
      </c>
      <c r="AB7" s="12">
        <v>99</v>
      </c>
      <c r="AC7" s="12">
        <v>92</v>
      </c>
      <c r="AD7" s="12">
        <v>100</v>
      </c>
      <c r="AE7" s="12">
        <v>101</v>
      </c>
      <c r="AF7" s="12">
        <v>94</v>
      </c>
      <c r="AG7" s="12">
        <v>75</v>
      </c>
      <c r="AH7" s="12">
        <v>115</v>
      </c>
      <c r="AI7" s="12">
        <v>117</v>
      </c>
      <c r="AJ7" s="12">
        <v>131</v>
      </c>
      <c r="AK7" s="12">
        <v>148</v>
      </c>
      <c r="AL7" s="12">
        <v>164</v>
      </c>
      <c r="AM7" s="12">
        <v>163</v>
      </c>
      <c r="AN7" s="12">
        <v>123</v>
      </c>
      <c r="AO7" s="12">
        <v>125</v>
      </c>
      <c r="AP7" s="12">
        <v>88</v>
      </c>
      <c r="AQ7" s="12">
        <v>100</v>
      </c>
      <c r="AR7" s="12">
        <v>78</v>
      </c>
      <c r="AS7" s="12">
        <v>167</v>
      </c>
      <c r="AT7" s="12">
        <v>1413</v>
      </c>
      <c r="AU7" s="13"/>
    </row>
    <row r="8" spans="1:47" x14ac:dyDescent="0.15">
      <c r="A8" s="5" t="s">
        <v>46</v>
      </c>
      <c r="B8" s="5" t="s">
        <v>61</v>
      </c>
      <c r="C8" s="5" t="s">
        <v>69</v>
      </c>
      <c r="D8" s="5" t="s">
        <v>70</v>
      </c>
      <c r="E8" s="8">
        <v>44228</v>
      </c>
      <c r="F8" s="14" t="s">
        <v>62</v>
      </c>
      <c r="G8" s="11">
        <v>726</v>
      </c>
      <c r="H8" s="11">
        <v>332</v>
      </c>
      <c r="I8" s="11">
        <v>394</v>
      </c>
      <c r="J8" s="11">
        <v>4</v>
      </c>
      <c r="K8" s="11">
        <v>4</v>
      </c>
      <c r="L8" s="11">
        <v>6</v>
      </c>
      <c r="M8" s="11">
        <v>3</v>
      </c>
      <c r="N8" s="11">
        <v>8</v>
      </c>
      <c r="O8" s="11">
        <v>5</v>
      </c>
      <c r="P8" s="11">
        <v>4</v>
      </c>
      <c r="Q8" s="11">
        <v>4</v>
      </c>
      <c r="R8" s="11">
        <v>5</v>
      </c>
      <c r="S8" s="11">
        <v>1</v>
      </c>
      <c r="T8" s="11">
        <v>5</v>
      </c>
      <c r="U8" s="12">
        <v>4</v>
      </c>
      <c r="V8" s="12">
        <v>8</v>
      </c>
      <c r="W8" s="12">
        <v>10</v>
      </c>
      <c r="X8" s="12">
        <v>12</v>
      </c>
      <c r="Y8" s="12">
        <v>14</v>
      </c>
      <c r="Z8" s="12">
        <v>9</v>
      </c>
      <c r="AA8" s="12">
        <v>12</v>
      </c>
      <c r="AB8" s="12">
        <v>11</v>
      </c>
      <c r="AC8" s="12">
        <v>15</v>
      </c>
      <c r="AD8" s="12">
        <v>10</v>
      </c>
      <c r="AE8" s="12">
        <v>13</v>
      </c>
      <c r="AF8" s="12">
        <v>17</v>
      </c>
      <c r="AG8" s="12">
        <v>19</v>
      </c>
      <c r="AH8" s="12">
        <v>29</v>
      </c>
      <c r="AI8" s="12">
        <v>35</v>
      </c>
      <c r="AJ8" s="12">
        <v>46</v>
      </c>
      <c r="AK8" s="12">
        <v>42</v>
      </c>
      <c r="AL8" s="12">
        <v>59</v>
      </c>
      <c r="AM8" s="12">
        <v>56</v>
      </c>
      <c r="AN8" s="12">
        <v>41</v>
      </c>
      <c r="AO8" s="12">
        <v>39</v>
      </c>
      <c r="AP8" s="12">
        <v>27</v>
      </c>
      <c r="AQ8" s="12">
        <v>46</v>
      </c>
      <c r="AR8" s="12">
        <v>31</v>
      </c>
      <c r="AS8" s="12">
        <v>72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69</v>
      </c>
      <c r="D9" s="5" t="s">
        <v>70</v>
      </c>
      <c r="E9" s="8">
        <v>44228</v>
      </c>
      <c r="F9" s="14" t="s">
        <v>64</v>
      </c>
      <c r="G9" s="11">
        <v>2289</v>
      </c>
      <c r="H9" s="11">
        <v>1140</v>
      </c>
      <c r="I9" s="11">
        <v>1149</v>
      </c>
      <c r="J9" s="11">
        <v>26</v>
      </c>
      <c r="K9" s="11">
        <v>16</v>
      </c>
      <c r="L9" s="11">
        <v>28</v>
      </c>
      <c r="M9" s="11">
        <v>27</v>
      </c>
      <c r="N9" s="11">
        <v>34</v>
      </c>
      <c r="O9" s="11">
        <v>29</v>
      </c>
      <c r="P9" s="11">
        <v>34</v>
      </c>
      <c r="Q9" s="11">
        <v>43</v>
      </c>
      <c r="R9" s="11">
        <v>34</v>
      </c>
      <c r="S9" s="11">
        <v>32</v>
      </c>
      <c r="T9" s="11">
        <v>30</v>
      </c>
      <c r="U9" s="12">
        <v>28</v>
      </c>
      <c r="V9" s="12">
        <v>35</v>
      </c>
      <c r="W9" s="12">
        <v>33</v>
      </c>
      <c r="X9" s="12">
        <v>31</v>
      </c>
      <c r="Y9" s="12">
        <v>36</v>
      </c>
      <c r="Z9" s="12">
        <v>64</v>
      </c>
      <c r="AA9" s="12">
        <v>56</v>
      </c>
      <c r="AB9" s="12">
        <v>83</v>
      </c>
      <c r="AC9" s="12">
        <v>70</v>
      </c>
      <c r="AD9" s="12">
        <v>74</v>
      </c>
      <c r="AE9" s="12">
        <v>62</v>
      </c>
      <c r="AF9" s="12">
        <v>63</v>
      </c>
      <c r="AG9" s="12">
        <v>61</v>
      </c>
      <c r="AH9" s="12">
        <v>81</v>
      </c>
      <c r="AI9" s="12">
        <v>76</v>
      </c>
      <c r="AJ9" s="12">
        <v>127</v>
      </c>
      <c r="AK9" s="12">
        <v>100</v>
      </c>
      <c r="AL9" s="12">
        <v>176</v>
      </c>
      <c r="AM9" s="12">
        <v>148</v>
      </c>
      <c r="AN9" s="12">
        <v>105</v>
      </c>
      <c r="AO9" s="12">
        <v>109</v>
      </c>
      <c r="AP9" s="12">
        <v>50</v>
      </c>
      <c r="AQ9" s="12">
        <v>69</v>
      </c>
      <c r="AR9" s="12">
        <v>65</v>
      </c>
      <c r="AS9" s="12">
        <v>154</v>
      </c>
      <c r="AT9" s="12">
        <v>1099</v>
      </c>
      <c r="AU9" s="13"/>
    </row>
    <row r="10" spans="1:47" x14ac:dyDescent="0.15">
      <c r="A10" s="5" t="s">
        <v>46</v>
      </c>
      <c r="B10" s="5" t="s">
        <v>65</v>
      </c>
      <c r="C10" s="5" t="s">
        <v>69</v>
      </c>
      <c r="D10" s="5" t="s">
        <v>70</v>
      </c>
      <c r="E10" s="8">
        <v>44228</v>
      </c>
      <c r="F10" s="14" t="s">
        <v>66</v>
      </c>
      <c r="G10" s="11">
        <v>3463</v>
      </c>
      <c r="H10" s="11">
        <v>1674</v>
      </c>
      <c r="I10" s="11">
        <v>1789</v>
      </c>
      <c r="J10" s="11">
        <v>64</v>
      </c>
      <c r="K10" s="11">
        <v>55</v>
      </c>
      <c r="L10" s="11">
        <v>59</v>
      </c>
      <c r="M10" s="11">
        <v>74</v>
      </c>
      <c r="N10" s="11">
        <v>80</v>
      </c>
      <c r="O10" s="11">
        <v>68</v>
      </c>
      <c r="P10" s="11">
        <v>72</v>
      </c>
      <c r="Q10" s="11">
        <v>80</v>
      </c>
      <c r="R10" s="11">
        <v>79</v>
      </c>
      <c r="S10" s="11">
        <v>60</v>
      </c>
      <c r="T10" s="11">
        <v>61</v>
      </c>
      <c r="U10" s="12">
        <v>68</v>
      </c>
      <c r="V10" s="12">
        <v>67</v>
      </c>
      <c r="W10" s="12">
        <v>66</v>
      </c>
      <c r="X10" s="12">
        <v>92</v>
      </c>
      <c r="Y10" s="12">
        <v>86</v>
      </c>
      <c r="Z10" s="12">
        <v>111</v>
      </c>
      <c r="AA10" s="12">
        <v>114</v>
      </c>
      <c r="AB10" s="12">
        <v>127</v>
      </c>
      <c r="AC10" s="12">
        <v>127</v>
      </c>
      <c r="AD10" s="12">
        <v>110</v>
      </c>
      <c r="AE10" s="12">
        <v>84</v>
      </c>
      <c r="AF10" s="12">
        <v>91</v>
      </c>
      <c r="AG10" s="12">
        <v>103</v>
      </c>
      <c r="AH10" s="12">
        <v>99</v>
      </c>
      <c r="AI10" s="12">
        <v>121</v>
      </c>
      <c r="AJ10" s="12">
        <v>129</v>
      </c>
      <c r="AK10" s="12">
        <v>141</v>
      </c>
      <c r="AL10" s="12">
        <v>171</v>
      </c>
      <c r="AM10" s="12">
        <v>182</v>
      </c>
      <c r="AN10" s="12">
        <v>124</v>
      </c>
      <c r="AO10" s="12">
        <v>128</v>
      </c>
      <c r="AP10" s="12">
        <v>74</v>
      </c>
      <c r="AQ10" s="12">
        <v>96</v>
      </c>
      <c r="AR10" s="12">
        <v>64</v>
      </c>
      <c r="AS10" s="12">
        <v>136</v>
      </c>
      <c r="AT10" s="12">
        <v>1685</v>
      </c>
      <c r="AU10" s="13"/>
    </row>
    <row r="11" spans="1:47" x14ac:dyDescent="0.15">
      <c r="A11" s="5" t="s">
        <v>46</v>
      </c>
      <c r="B11" s="5" t="s">
        <v>67</v>
      </c>
      <c r="C11" s="5" t="s">
        <v>69</v>
      </c>
      <c r="D11" s="5" t="s">
        <v>70</v>
      </c>
      <c r="E11" s="8">
        <v>44228</v>
      </c>
      <c r="F11" s="14" t="s">
        <v>68</v>
      </c>
      <c r="G11" s="11">
        <v>1661</v>
      </c>
      <c r="H11" s="11">
        <v>817</v>
      </c>
      <c r="I11" s="11">
        <v>844</v>
      </c>
      <c r="J11" s="11">
        <v>24</v>
      </c>
      <c r="K11" s="11">
        <v>17</v>
      </c>
      <c r="L11" s="11">
        <v>28</v>
      </c>
      <c r="M11" s="11">
        <v>25</v>
      </c>
      <c r="N11" s="11">
        <v>31</v>
      </c>
      <c r="O11" s="11">
        <v>23</v>
      </c>
      <c r="P11" s="11">
        <v>35</v>
      </c>
      <c r="Q11" s="11">
        <v>40</v>
      </c>
      <c r="R11" s="11">
        <v>24</v>
      </c>
      <c r="S11" s="11">
        <v>19</v>
      </c>
      <c r="T11" s="11">
        <v>34</v>
      </c>
      <c r="U11" s="12">
        <v>25</v>
      </c>
      <c r="V11" s="12">
        <v>47</v>
      </c>
      <c r="W11" s="12">
        <v>38</v>
      </c>
      <c r="X11" s="12">
        <v>26</v>
      </c>
      <c r="Y11" s="12">
        <v>34</v>
      </c>
      <c r="Z11" s="12">
        <v>50</v>
      </c>
      <c r="AA11" s="12">
        <v>33</v>
      </c>
      <c r="AB11" s="12">
        <v>58</v>
      </c>
      <c r="AC11" s="12">
        <v>63</v>
      </c>
      <c r="AD11" s="12">
        <v>38</v>
      </c>
      <c r="AE11" s="12">
        <v>47</v>
      </c>
      <c r="AF11" s="12">
        <v>60</v>
      </c>
      <c r="AG11" s="12">
        <v>51</v>
      </c>
      <c r="AH11" s="12">
        <v>50</v>
      </c>
      <c r="AI11" s="12">
        <v>49</v>
      </c>
      <c r="AJ11" s="12">
        <v>85</v>
      </c>
      <c r="AK11" s="12">
        <v>75</v>
      </c>
      <c r="AL11" s="12">
        <v>92</v>
      </c>
      <c r="AM11" s="12">
        <v>101</v>
      </c>
      <c r="AN11" s="12">
        <v>59</v>
      </c>
      <c r="AO11" s="12">
        <v>69</v>
      </c>
      <c r="AP11" s="12">
        <v>40</v>
      </c>
      <c r="AQ11" s="12">
        <v>51</v>
      </c>
      <c r="AR11" s="12">
        <v>36</v>
      </c>
      <c r="AS11" s="12">
        <v>84</v>
      </c>
      <c r="AT11" s="12">
        <v>767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6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6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6.25" style="1" customWidth="1"/>
    <col min="15" max="20" width="16.25" style="2" customWidth="1"/>
    <col min="21" max="45" width="16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69</v>
      </c>
      <c r="D2" s="5" t="s">
        <v>70</v>
      </c>
      <c r="E2" s="8">
        <v>44197</v>
      </c>
      <c r="F2" s="14" t="s">
        <v>50</v>
      </c>
      <c r="G2" s="11">
        <v>11156</v>
      </c>
      <c r="H2" s="11">
        <v>5529</v>
      </c>
      <c r="I2" s="11">
        <v>5627</v>
      </c>
      <c r="J2" s="11">
        <v>155</v>
      </c>
      <c r="K2" s="11">
        <v>135</v>
      </c>
      <c r="L2" s="11">
        <v>170</v>
      </c>
      <c r="M2" s="11">
        <v>175</v>
      </c>
      <c r="N2" s="11">
        <v>205</v>
      </c>
      <c r="O2" s="11">
        <v>178</v>
      </c>
      <c r="P2" s="11">
        <v>297</v>
      </c>
      <c r="Q2" s="11">
        <v>206</v>
      </c>
      <c r="R2" s="11">
        <v>313</v>
      </c>
      <c r="S2" s="11">
        <v>182</v>
      </c>
      <c r="T2" s="11">
        <v>305</v>
      </c>
      <c r="U2" s="12">
        <v>208</v>
      </c>
      <c r="V2" s="12">
        <v>261</v>
      </c>
      <c r="W2" s="12">
        <v>210</v>
      </c>
      <c r="X2" s="12">
        <v>284</v>
      </c>
      <c r="Y2" s="12">
        <v>250</v>
      </c>
      <c r="Z2" s="12">
        <v>348</v>
      </c>
      <c r="AA2" s="12">
        <v>319</v>
      </c>
      <c r="AB2" s="12">
        <v>377</v>
      </c>
      <c r="AC2" s="12">
        <v>381</v>
      </c>
      <c r="AD2" s="12">
        <v>356</v>
      </c>
      <c r="AE2" s="12">
        <v>318</v>
      </c>
      <c r="AF2" s="12">
        <v>314</v>
      </c>
      <c r="AG2" s="12">
        <v>324</v>
      </c>
      <c r="AH2" s="12">
        <v>312</v>
      </c>
      <c r="AI2" s="12">
        <v>302</v>
      </c>
      <c r="AJ2" s="12">
        <v>393</v>
      </c>
      <c r="AK2" s="12">
        <v>478</v>
      </c>
      <c r="AL2" s="12">
        <v>548</v>
      </c>
      <c r="AM2" s="12">
        <v>577</v>
      </c>
      <c r="AN2" s="12">
        <v>367</v>
      </c>
      <c r="AO2" s="12">
        <v>485</v>
      </c>
      <c r="AP2" s="12">
        <v>287</v>
      </c>
      <c r="AQ2" s="12">
        <v>371</v>
      </c>
      <c r="AR2" s="12">
        <v>237</v>
      </c>
      <c r="AS2" s="12">
        <v>528</v>
      </c>
      <c r="AT2" s="12">
        <v>6035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69</v>
      </c>
      <c r="D3" s="5" t="s">
        <v>70</v>
      </c>
      <c r="E3" s="8">
        <v>44197</v>
      </c>
      <c r="F3" s="14" t="s">
        <v>52</v>
      </c>
      <c r="G3" s="11">
        <v>12800</v>
      </c>
      <c r="H3" s="11">
        <v>6119</v>
      </c>
      <c r="I3" s="11">
        <v>6681</v>
      </c>
      <c r="J3" s="11">
        <v>212</v>
      </c>
      <c r="K3" s="11">
        <v>173</v>
      </c>
      <c r="L3" s="11">
        <v>262</v>
      </c>
      <c r="M3" s="11">
        <v>228</v>
      </c>
      <c r="N3" s="11">
        <v>319</v>
      </c>
      <c r="O3" s="11">
        <v>249</v>
      </c>
      <c r="P3" s="11">
        <v>278</v>
      </c>
      <c r="Q3" s="11">
        <v>294</v>
      </c>
      <c r="R3" s="11">
        <v>271</v>
      </c>
      <c r="S3" s="11">
        <v>211</v>
      </c>
      <c r="T3" s="11">
        <v>266</v>
      </c>
      <c r="U3" s="12">
        <v>243</v>
      </c>
      <c r="V3" s="12">
        <v>263</v>
      </c>
      <c r="W3" s="12">
        <v>259</v>
      </c>
      <c r="X3" s="12">
        <v>336</v>
      </c>
      <c r="Y3" s="12">
        <v>313</v>
      </c>
      <c r="Z3" s="12">
        <v>429</v>
      </c>
      <c r="AA3" s="12">
        <v>432</v>
      </c>
      <c r="AB3" s="12">
        <v>470</v>
      </c>
      <c r="AC3" s="12">
        <v>487</v>
      </c>
      <c r="AD3" s="12">
        <v>415</v>
      </c>
      <c r="AE3" s="12">
        <v>430</v>
      </c>
      <c r="AF3" s="12">
        <v>379</v>
      </c>
      <c r="AG3" s="12">
        <v>392</v>
      </c>
      <c r="AH3" s="12">
        <v>398</v>
      </c>
      <c r="AI3" s="12">
        <v>388</v>
      </c>
      <c r="AJ3" s="12">
        <v>408</v>
      </c>
      <c r="AK3" s="12">
        <v>489</v>
      </c>
      <c r="AL3" s="12">
        <v>561</v>
      </c>
      <c r="AM3" s="12">
        <v>597</v>
      </c>
      <c r="AN3" s="12">
        <v>355</v>
      </c>
      <c r="AO3" s="12">
        <v>484</v>
      </c>
      <c r="AP3" s="12">
        <v>255</v>
      </c>
      <c r="AQ3" s="12">
        <v>397</v>
      </c>
      <c r="AR3" s="12">
        <v>242</v>
      </c>
      <c r="AS3" s="12">
        <v>615</v>
      </c>
      <c r="AT3" s="12">
        <v>6410</v>
      </c>
      <c r="AU3" s="13"/>
    </row>
    <row r="4" spans="1:47" x14ac:dyDescent="0.15">
      <c r="A4" s="5" t="s">
        <v>46</v>
      </c>
      <c r="B4" s="5" t="s">
        <v>53</v>
      </c>
      <c r="C4" s="5" t="s">
        <v>69</v>
      </c>
      <c r="D4" s="5" t="s">
        <v>70</v>
      </c>
      <c r="E4" s="8">
        <v>44197</v>
      </c>
      <c r="F4" s="14" t="s">
        <v>54</v>
      </c>
      <c r="G4" s="11">
        <v>5334</v>
      </c>
      <c r="H4" s="11">
        <v>2579</v>
      </c>
      <c r="I4" s="11">
        <v>2755</v>
      </c>
      <c r="J4" s="11">
        <v>81</v>
      </c>
      <c r="K4" s="11">
        <v>62</v>
      </c>
      <c r="L4" s="11">
        <v>94</v>
      </c>
      <c r="M4" s="11">
        <v>111</v>
      </c>
      <c r="N4" s="11">
        <v>123</v>
      </c>
      <c r="O4" s="11">
        <v>112</v>
      </c>
      <c r="P4" s="11">
        <v>135</v>
      </c>
      <c r="Q4" s="11">
        <v>108</v>
      </c>
      <c r="R4" s="11">
        <v>81</v>
      </c>
      <c r="S4" s="11">
        <v>87</v>
      </c>
      <c r="T4" s="11">
        <v>89</v>
      </c>
      <c r="U4" s="12">
        <v>79</v>
      </c>
      <c r="V4" s="12">
        <v>93</v>
      </c>
      <c r="W4" s="12">
        <v>115</v>
      </c>
      <c r="X4" s="12">
        <v>123</v>
      </c>
      <c r="Y4" s="12">
        <v>143</v>
      </c>
      <c r="Z4" s="12">
        <v>189</v>
      </c>
      <c r="AA4" s="12">
        <v>170</v>
      </c>
      <c r="AB4" s="12">
        <v>194</v>
      </c>
      <c r="AC4" s="12">
        <v>205</v>
      </c>
      <c r="AD4" s="12">
        <v>173</v>
      </c>
      <c r="AE4" s="12">
        <v>152</v>
      </c>
      <c r="AF4" s="12">
        <v>157</v>
      </c>
      <c r="AG4" s="12">
        <v>153</v>
      </c>
      <c r="AH4" s="12">
        <v>165</v>
      </c>
      <c r="AI4" s="12">
        <v>184</v>
      </c>
      <c r="AJ4" s="12">
        <v>219</v>
      </c>
      <c r="AK4" s="12">
        <v>234</v>
      </c>
      <c r="AL4" s="12">
        <v>264</v>
      </c>
      <c r="AM4" s="12">
        <v>292</v>
      </c>
      <c r="AN4" s="12">
        <v>171</v>
      </c>
      <c r="AO4" s="12">
        <v>191</v>
      </c>
      <c r="AP4" s="12">
        <v>106</v>
      </c>
      <c r="AQ4" s="12">
        <v>146</v>
      </c>
      <c r="AR4" s="12">
        <v>122</v>
      </c>
      <c r="AS4" s="12">
        <v>211</v>
      </c>
      <c r="AT4" s="12">
        <v>2518</v>
      </c>
      <c r="AU4" s="13"/>
    </row>
    <row r="5" spans="1:47" x14ac:dyDescent="0.15">
      <c r="A5" s="5" t="s">
        <v>46</v>
      </c>
      <c r="B5" s="5" t="s">
        <v>55</v>
      </c>
      <c r="C5" s="5" t="s">
        <v>69</v>
      </c>
      <c r="D5" s="5" t="s">
        <v>70</v>
      </c>
      <c r="E5" s="8">
        <v>44197</v>
      </c>
      <c r="F5" s="14" t="s">
        <v>56</v>
      </c>
      <c r="G5" s="11">
        <v>2939</v>
      </c>
      <c r="H5" s="11">
        <v>1402</v>
      </c>
      <c r="I5" s="11">
        <v>1537</v>
      </c>
      <c r="J5" s="11">
        <v>32</v>
      </c>
      <c r="K5" s="11">
        <v>27</v>
      </c>
      <c r="L5" s="11">
        <v>45</v>
      </c>
      <c r="M5" s="11">
        <v>33</v>
      </c>
      <c r="N5" s="11">
        <v>55</v>
      </c>
      <c r="O5" s="11">
        <v>48</v>
      </c>
      <c r="P5" s="11">
        <v>65</v>
      </c>
      <c r="Q5" s="11">
        <v>55</v>
      </c>
      <c r="R5" s="11">
        <v>34</v>
      </c>
      <c r="S5" s="11">
        <v>45</v>
      </c>
      <c r="T5" s="11">
        <v>38</v>
      </c>
      <c r="U5" s="12">
        <v>46</v>
      </c>
      <c r="V5" s="12">
        <v>52</v>
      </c>
      <c r="W5" s="12">
        <v>39</v>
      </c>
      <c r="X5" s="12">
        <v>52</v>
      </c>
      <c r="Y5" s="12">
        <v>46</v>
      </c>
      <c r="Z5" s="12">
        <v>79</v>
      </c>
      <c r="AA5" s="12">
        <v>70</v>
      </c>
      <c r="AB5" s="12">
        <v>91</v>
      </c>
      <c r="AC5" s="12">
        <v>74</v>
      </c>
      <c r="AD5" s="12">
        <v>86</v>
      </c>
      <c r="AE5" s="12">
        <v>83</v>
      </c>
      <c r="AF5" s="12">
        <v>76</v>
      </c>
      <c r="AG5" s="12">
        <v>85</v>
      </c>
      <c r="AH5" s="12">
        <v>120</v>
      </c>
      <c r="AI5" s="12">
        <v>117</v>
      </c>
      <c r="AJ5" s="12">
        <v>126</v>
      </c>
      <c r="AK5" s="12">
        <v>117</v>
      </c>
      <c r="AL5" s="12">
        <v>160</v>
      </c>
      <c r="AM5" s="12">
        <v>182</v>
      </c>
      <c r="AN5" s="12">
        <v>114</v>
      </c>
      <c r="AO5" s="12">
        <v>143</v>
      </c>
      <c r="AP5" s="12">
        <v>81</v>
      </c>
      <c r="AQ5" s="12">
        <v>127</v>
      </c>
      <c r="AR5" s="12">
        <v>96</v>
      </c>
      <c r="AS5" s="12">
        <v>200</v>
      </c>
      <c r="AT5" s="12">
        <v>1478</v>
      </c>
      <c r="AU5" s="13"/>
    </row>
    <row r="6" spans="1:47" x14ac:dyDescent="0.15">
      <c r="A6" s="5" t="s">
        <v>46</v>
      </c>
      <c r="B6" s="5" t="s">
        <v>57</v>
      </c>
      <c r="C6" s="5" t="s">
        <v>69</v>
      </c>
      <c r="D6" s="5" t="s">
        <v>70</v>
      </c>
      <c r="E6" s="8">
        <v>44197</v>
      </c>
      <c r="F6" s="14" t="s">
        <v>58</v>
      </c>
      <c r="G6" s="11">
        <v>2551</v>
      </c>
      <c r="H6" s="11">
        <v>1182</v>
      </c>
      <c r="I6" s="11">
        <v>1369</v>
      </c>
      <c r="J6" s="11">
        <v>17</v>
      </c>
      <c r="K6" s="11">
        <v>23</v>
      </c>
      <c r="L6" s="11">
        <v>14</v>
      </c>
      <c r="M6" s="11">
        <v>29</v>
      </c>
      <c r="N6" s="11">
        <v>22</v>
      </c>
      <c r="O6" s="11">
        <v>36</v>
      </c>
      <c r="P6" s="11">
        <v>40</v>
      </c>
      <c r="Q6" s="11">
        <v>15</v>
      </c>
      <c r="R6" s="11">
        <v>26</v>
      </c>
      <c r="S6" s="11">
        <v>29</v>
      </c>
      <c r="T6" s="11">
        <v>33</v>
      </c>
      <c r="U6" s="12">
        <v>27</v>
      </c>
      <c r="V6" s="12">
        <v>22</v>
      </c>
      <c r="W6" s="12">
        <v>25</v>
      </c>
      <c r="X6" s="12">
        <v>37</v>
      </c>
      <c r="Y6" s="12">
        <v>37</v>
      </c>
      <c r="Z6" s="12">
        <v>42</v>
      </c>
      <c r="AA6" s="12">
        <v>54</v>
      </c>
      <c r="AB6" s="12">
        <v>63</v>
      </c>
      <c r="AC6" s="12">
        <v>64</v>
      </c>
      <c r="AD6" s="12">
        <v>79</v>
      </c>
      <c r="AE6" s="12">
        <v>68</v>
      </c>
      <c r="AF6" s="12">
        <v>76</v>
      </c>
      <c r="AG6" s="12">
        <v>66</v>
      </c>
      <c r="AH6" s="12">
        <v>102</v>
      </c>
      <c r="AI6" s="12">
        <v>94</v>
      </c>
      <c r="AJ6" s="12">
        <v>117</v>
      </c>
      <c r="AK6" s="12">
        <v>119</v>
      </c>
      <c r="AL6" s="12">
        <v>177</v>
      </c>
      <c r="AM6" s="12">
        <v>180</v>
      </c>
      <c r="AN6" s="12">
        <v>129</v>
      </c>
      <c r="AO6" s="12">
        <v>146</v>
      </c>
      <c r="AP6" s="12">
        <v>89</v>
      </c>
      <c r="AQ6" s="12">
        <v>123</v>
      </c>
      <c r="AR6" s="12">
        <v>97</v>
      </c>
      <c r="AS6" s="12">
        <v>234</v>
      </c>
      <c r="AT6" s="12">
        <v>1351</v>
      </c>
      <c r="AU6" s="13"/>
    </row>
    <row r="7" spans="1:47" x14ac:dyDescent="0.15">
      <c r="A7" s="5" t="s">
        <v>46</v>
      </c>
      <c r="B7" s="5" t="s">
        <v>59</v>
      </c>
      <c r="C7" s="5" t="s">
        <v>69</v>
      </c>
      <c r="D7" s="5" t="s">
        <v>70</v>
      </c>
      <c r="E7" s="8">
        <v>44197</v>
      </c>
      <c r="F7" s="14" t="s">
        <v>60</v>
      </c>
      <c r="G7" s="11">
        <v>2831</v>
      </c>
      <c r="H7" s="11">
        <v>1367</v>
      </c>
      <c r="I7" s="11">
        <v>1464</v>
      </c>
      <c r="J7" s="11">
        <v>20</v>
      </c>
      <c r="K7" s="11">
        <v>21</v>
      </c>
      <c r="L7" s="11">
        <v>43</v>
      </c>
      <c r="M7" s="11">
        <v>41</v>
      </c>
      <c r="N7" s="11">
        <v>50</v>
      </c>
      <c r="O7" s="11">
        <v>53</v>
      </c>
      <c r="P7" s="11">
        <v>46</v>
      </c>
      <c r="Q7" s="11">
        <v>40</v>
      </c>
      <c r="R7" s="11">
        <v>42</v>
      </c>
      <c r="S7" s="11">
        <v>28</v>
      </c>
      <c r="T7" s="11">
        <v>26</v>
      </c>
      <c r="U7" s="12">
        <v>33</v>
      </c>
      <c r="V7" s="12">
        <v>34</v>
      </c>
      <c r="W7" s="12">
        <v>28</v>
      </c>
      <c r="X7" s="12">
        <v>45</v>
      </c>
      <c r="Y7" s="12">
        <v>56</v>
      </c>
      <c r="Z7" s="12">
        <v>67</v>
      </c>
      <c r="AA7" s="12">
        <v>76</v>
      </c>
      <c r="AB7" s="12">
        <v>103</v>
      </c>
      <c r="AC7" s="12">
        <v>87</v>
      </c>
      <c r="AD7" s="12">
        <v>98</v>
      </c>
      <c r="AE7" s="12">
        <v>102</v>
      </c>
      <c r="AF7" s="12">
        <v>91</v>
      </c>
      <c r="AG7" s="12">
        <v>79</v>
      </c>
      <c r="AH7" s="12">
        <v>122</v>
      </c>
      <c r="AI7" s="12">
        <v>117</v>
      </c>
      <c r="AJ7" s="12">
        <v>130</v>
      </c>
      <c r="AK7" s="12">
        <v>146</v>
      </c>
      <c r="AL7" s="12">
        <v>160</v>
      </c>
      <c r="AM7" s="12">
        <v>161</v>
      </c>
      <c r="AN7" s="12">
        <v>123</v>
      </c>
      <c r="AO7" s="12">
        <v>128</v>
      </c>
      <c r="AP7" s="12">
        <v>89</v>
      </c>
      <c r="AQ7" s="12">
        <v>100</v>
      </c>
      <c r="AR7" s="12">
        <v>78</v>
      </c>
      <c r="AS7" s="12">
        <v>168</v>
      </c>
      <c r="AT7" s="12">
        <v>1413</v>
      </c>
      <c r="AU7" s="13"/>
    </row>
    <row r="8" spans="1:47" x14ac:dyDescent="0.15">
      <c r="A8" s="5" t="s">
        <v>46</v>
      </c>
      <c r="B8" s="5" t="s">
        <v>61</v>
      </c>
      <c r="C8" s="5" t="s">
        <v>69</v>
      </c>
      <c r="D8" s="5" t="s">
        <v>70</v>
      </c>
      <c r="E8" s="8">
        <v>44197</v>
      </c>
      <c r="F8" s="14" t="s">
        <v>62</v>
      </c>
      <c r="G8" s="11">
        <v>728</v>
      </c>
      <c r="H8" s="11">
        <v>333</v>
      </c>
      <c r="I8" s="11">
        <v>395</v>
      </c>
      <c r="J8" s="11">
        <v>4</v>
      </c>
      <c r="K8" s="11">
        <v>4</v>
      </c>
      <c r="L8" s="11">
        <v>6</v>
      </c>
      <c r="M8" s="11">
        <v>3</v>
      </c>
      <c r="N8" s="11">
        <v>8</v>
      </c>
      <c r="O8" s="11">
        <v>5</v>
      </c>
      <c r="P8" s="11">
        <v>4</v>
      </c>
      <c r="Q8" s="11">
        <v>4</v>
      </c>
      <c r="R8" s="11">
        <v>5</v>
      </c>
      <c r="S8" s="11">
        <v>1</v>
      </c>
      <c r="T8" s="11">
        <v>5</v>
      </c>
      <c r="U8" s="12">
        <v>4</v>
      </c>
      <c r="V8" s="12">
        <v>9</v>
      </c>
      <c r="W8" s="12">
        <v>11</v>
      </c>
      <c r="X8" s="12">
        <v>11</v>
      </c>
      <c r="Y8" s="12">
        <v>13</v>
      </c>
      <c r="Z8" s="12">
        <v>9</v>
      </c>
      <c r="AA8" s="12">
        <v>12</v>
      </c>
      <c r="AB8" s="12">
        <v>11</v>
      </c>
      <c r="AC8" s="12">
        <v>17</v>
      </c>
      <c r="AD8" s="12">
        <v>11</v>
      </c>
      <c r="AE8" s="12">
        <v>12</v>
      </c>
      <c r="AF8" s="12">
        <v>16</v>
      </c>
      <c r="AG8" s="12">
        <v>19</v>
      </c>
      <c r="AH8" s="12">
        <v>30</v>
      </c>
      <c r="AI8" s="12">
        <v>35</v>
      </c>
      <c r="AJ8" s="12">
        <v>44</v>
      </c>
      <c r="AK8" s="12">
        <v>42</v>
      </c>
      <c r="AL8" s="12">
        <v>60</v>
      </c>
      <c r="AM8" s="12">
        <v>55</v>
      </c>
      <c r="AN8" s="12">
        <v>41</v>
      </c>
      <c r="AO8" s="12">
        <v>39</v>
      </c>
      <c r="AP8" s="12">
        <v>27</v>
      </c>
      <c r="AQ8" s="12">
        <v>47</v>
      </c>
      <c r="AR8" s="12">
        <v>32</v>
      </c>
      <c r="AS8" s="12">
        <v>72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69</v>
      </c>
      <c r="D9" s="5" t="s">
        <v>70</v>
      </c>
      <c r="E9" s="8">
        <v>44197</v>
      </c>
      <c r="F9" s="14" t="s">
        <v>64</v>
      </c>
      <c r="G9" s="11">
        <v>2291</v>
      </c>
      <c r="H9" s="11">
        <v>1142</v>
      </c>
      <c r="I9" s="11">
        <v>1149</v>
      </c>
      <c r="J9" s="11">
        <v>27</v>
      </c>
      <c r="K9" s="11">
        <v>16</v>
      </c>
      <c r="L9" s="11">
        <v>27</v>
      </c>
      <c r="M9" s="11">
        <v>28</v>
      </c>
      <c r="N9" s="11">
        <v>34</v>
      </c>
      <c r="O9" s="11">
        <v>27</v>
      </c>
      <c r="P9" s="11">
        <v>34</v>
      </c>
      <c r="Q9" s="11">
        <v>44</v>
      </c>
      <c r="R9" s="11">
        <v>35</v>
      </c>
      <c r="S9" s="11">
        <v>31</v>
      </c>
      <c r="T9" s="11">
        <v>29</v>
      </c>
      <c r="U9" s="12">
        <v>27</v>
      </c>
      <c r="V9" s="12">
        <v>35</v>
      </c>
      <c r="W9" s="12">
        <v>33</v>
      </c>
      <c r="X9" s="12">
        <v>32</v>
      </c>
      <c r="Y9" s="12">
        <v>36</v>
      </c>
      <c r="Z9" s="12">
        <v>65</v>
      </c>
      <c r="AA9" s="12">
        <v>56</v>
      </c>
      <c r="AB9" s="12">
        <v>81</v>
      </c>
      <c r="AC9" s="12">
        <v>70</v>
      </c>
      <c r="AD9" s="12">
        <v>73</v>
      </c>
      <c r="AE9" s="12">
        <v>63</v>
      </c>
      <c r="AF9" s="12">
        <v>63</v>
      </c>
      <c r="AG9" s="12">
        <v>60</v>
      </c>
      <c r="AH9" s="12">
        <v>81</v>
      </c>
      <c r="AI9" s="12">
        <v>77</v>
      </c>
      <c r="AJ9" s="12">
        <v>130</v>
      </c>
      <c r="AK9" s="12">
        <v>103</v>
      </c>
      <c r="AL9" s="12">
        <v>177</v>
      </c>
      <c r="AM9" s="12">
        <v>143</v>
      </c>
      <c r="AN9" s="12">
        <v>102</v>
      </c>
      <c r="AO9" s="12">
        <v>111</v>
      </c>
      <c r="AP9" s="12">
        <v>55</v>
      </c>
      <c r="AQ9" s="12">
        <v>70</v>
      </c>
      <c r="AR9" s="12">
        <v>62</v>
      </c>
      <c r="AS9" s="12">
        <v>154</v>
      </c>
      <c r="AT9" s="12">
        <v>1099</v>
      </c>
      <c r="AU9" s="13"/>
    </row>
    <row r="10" spans="1:47" x14ac:dyDescent="0.15">
      <c r="A10" s="5" t="s">
        <v>46</v>
      </c>
      <c r="B10" s="5" t="s">
        <v>65</v>
      </c>
      <c r="C10" s="5" t="s">
        <v>69</v>
      </c>
      <c r="D10" s="5" t="s">
        <v>70</v>
      </c>
      <c r="E10" s="8">
        <v>44197</v>
      </c>
      <c r="F10" s="14" t="s">
        <v>66</v>
      </c>
      <c r="G10" s="11">
        <v>3471</v>
      </c>
      <c r="H10" s="11">
        <v>1676</v>
      </c>
      <c r="I10" s="11">
        <v>1795</v>
      </c>
      <c r="J10" s="11">
        <v>63</v>
      </c>
      <c r="K10" s="11">
        <v>54</v>
      </c>
      <c r="L10" s="11">
        <v>60</v>
      </c>
      <c r="M10" s="11">
        <v>75</v>
      </c>
      <c r="N10" s="11">
        <v>79</v>
      </c>
      <c r="O10" s="11">
        <v>68</v>
      </c>
      <c r="P10" s="11">
        <v>72</v>
      </c>
      <c r="Q10" s="11">
        <v>80</v>
      </c>
      <c r="R10" s="11">
        <v>82</v>
      </c>
      <c r="S10" s="11">
        <v>62</v>
      </c>
      <c r="T10" s="11">
        <v>59</v>
      </c>
      <c r="U10" s="12">
        <v>67</v>
      </c>
      <c r="V10" s="12">
        <v>69</v>
      </c>
      <c r="W10" s="12">
        <v>66</v>
      </c>
      <c r="X10" s="12">
        <v>93</v>
      </c>
      <c r="Y10" s="12">
        <v>87</v>
      </c>
      <c r="Z10" s="12">
        <v>111</v>
      </c>
      <c r="AA10" s="12">
        <v>113</v>
      </c>
      <c r="AB10" s="12">
        <v>125</v>
      </c>
      <c r="AC10" s="12">
        <v>126</v>
      </c>
      <c r="AD10" s="12">
        <v>109</v>
      </c>
      <c r="AE10" s="12">
        <v>86</v>
      </c>
      <c r="AF10" s="12">
        <v>94</v>
      </c>
      <c r="AG10" s="12">
        <v>103</v>
      </c>
      <c r="AH10" s="12">
        <v>97</v>
      </c>
      <c r="AI10" s="12">
        <v>122</v>
      </c>
      <c r="AJ10" s="12">
        <v>135</v>
      </c>
      <c r="AK10" s="12">
        <v>144</v>
      </c>
      <c r="AL10" s="12">
        <v>166</v>
      </c>
      <c r="AM10" s="12">
        <v>181</v>
      </c>
      <c r="AN10" s="12">
        <v>124</v>
      </c>
      <c r="AO10" s="12">
        <v>128</v>
      </c>
      <c r="AP10" s="12">
        <v>73</v>
      </c>
      <c r="AQ10" s="12">
        <v>94</v>
      </c>
      <c r="AR10" s="12">
        <v>65</v>
      </c>
      <c r="AS10" s="12">
        <v>139</v>
      </c>
      <c r="AT10" s="12">
        <v>1685</v>
      </c>
      <c r="AU10" s="13"/>
    </row>
    <row r="11" spans="1:47" x14ac:dyDescent="0.15">
      <c r="A11" s="5" t="s">
        <v>46</v>
      </c>
      <c r="B11" s="5" t="s">
        <v>67</v>
      </c>
      <c r="C11" s="5" t="s">
        <v>69</v>
      </c>
      <c r="D11" s="5" t="s">
        <v>70</v>
      </c>
      <c r="E11" s="8">
        <v>44197</v>
      </c>
      <c r="F11" s="14" t="s">
        <v>68</v>
      </c>
      <c r="G11" s="11">
        <v>1666</v>
      </c>
      <c r="H11" s="11">
        <v>822</v>
      </c>
      <c r="I11" s="11">
        <v>844</v>
      </c>
      <c r="J11" s="11">
        <v>25</v>
      </c>
      <c r="K11" s="11">
        <v>17</v>
      </c>
      <c r="L11" s="11">
        <v>27</v>
      </c>
      <c r="M11" s="11">
        <v>24</v>
      </c>
      <c r="N11" s="11">
        <v>31</v>
      </c>
      <c r="O11" s="11">
        <v>23</v>
      </c>
      <c r="P11" s="11">
        <v>37</v>
      </c>
      <c r="Q11" s="11">
        <v>40</v>
      </c>
      <c r="R11" s="11">
        <v>23</v>
      </c>
      <c r="S11" s="11">
        <v>22</v>
      </c>
      <c r="T11" s="11">
        <v>34</v>
      </c>
      <c r="U11" s="12">
        <v>23</v>
      </c>
      <c r="V11" s="12">
        <v>46</v>
      </c>
      <c r="W11" s="12">
        <v>36</v>
      </c>
      <c r="X11" s="12">
        <v>28</v>
      </c>
      <c r="Y11" s="12">
        <v>34</v>
      </c>
      <c r="Z11" s="12">
        <v>49</v>
      </c>
      <c r="AA11" s="12">
        <v>36</v>
      </c>
      <c r="AB11" s="12">
        <v>58</v>
      </c>
      <c r="AC11" s="12">
        <v>61</v>
      </c>
      <c r="AD11" s="12">
        <v>38</v>
      </c>
      <c r="AE11" s="12">
        <v>47</v>
      </c>
      <c r="AF11" s="12">
        <v>59</v>
      </c>
      <c r="AG11" s="12">
        <v>52</v>
      </c>
      <c r="AH11" s="12">
        <v>50</v>
      </c>
      <c r="AI11" s="12">
        <v>47</v>
      </c>
      <c r="AJ11" s="12">
        <v>87</v>
      </c>
      <c r="AK11" s="12">
        <v>77</v>
      </c>
      <c r="AL11" s="12">
        <v>93</v>
      </c>
      <c r="AM11" s="12">
        <v>100</v>
      </c>
      <c r="AN11" s="12">
        <v>60</v>
      </c>
      <c r="AO11" s="12">
        <v>70</v>
      </c>
      <c r="AP11" s="12">
        <v>40</v>
      </c>
      <c r="AQ11" s="12">
        <v>51</v>
      </c>
      <c r="AR11" s="12">
        <v>37</v>
      </c>
      <c r="AS11" s="12">
        <v>84</v>
      </c>
      <c r="AT11" s="12">
        <v>767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7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7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  <headerFooter>
    <oddHeader>&amp;A</oddHeader>
    <oddFooter>&amp;P ページ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37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" style="1" customWidth="1"/>
    <col min="15" max="20" width="15" style="2" customWidth="1"/>
    <col min="21" max="45" width="1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69</v>
      </c>
      <c r="D2" s="5" t="s">
        <v>70</v>
      </c>
      <c r="E2" s="8">
        <v>44166</v>
      </c>
      <c r="F2" s="14" t="s">
        <v>50</v>
      </c>
      <c r="G2" s="11">
        <v>11195</v>
      </c>
      <c r="H2" s="11">
        <v>5570</v>
      </c>
      <c r="I2" s="11">
        <v>5625</v>
      </c>
      <c r="J2" s="11">
        <v>147</v>
      </c>
      <c r="K2" s="11">
        <v>137</v>
      </c>
      <c r="L2" s="11">
        <v>172</v>
      </c>
      <c r="M2" s="11">
        <v>174</v>
      </c>
      <c r="N2" s="11">
        <v>206</v>
      </c>
      <c r="O2" s="11">
        <v>180</v>
      </c>
      <c r="P2" s="11">
        <v>330</v>
      </c>
      <c r="Q2" s="11">
        <v>211</v>
      </c>
      <c r="R2" s="11">
        <v>311</v>
      </c>
      <c r="S2" s="11">
        <v>179</v>
      </c>
      <c r="T2" s="11">
        <v>314</v>
      </c>
      <c r="U2" s="12">
        <v>208</v>
      </c>
      <c r="V2" s="12">
        <v>259</v>
      </c>
      <c r="W2" s="12">
        <v>208</v>
      </c>
      <c r="X2" s="12">
        <v>287</v>
      </c>
      <c r="Y2" s="12">
        <v>253</v>
      </c>
      <c r="Z2" s="12">
        <v>348</v>
      </c>
      <c r="AA2" s="12">
        <v>315</v>
      </c>
      <c r="AB2" s="12">
        <v>375</v>
      </c>
      <c r="AC2" s="12">
        <v>382</v>
      </c>
      <c r="AD2" s="12">
        <v>361</v>
      </c>
      <c r="AE2" s="12">
        <v>311</v>
      </c>
      <c r="AF2" s="12">
        <v>307</v>
      </c>
      <c r="AG2" s="12">
        <v>332</v>
      </c>
      <c r="AH2" s="12">
        <v>318</v>
      </c>
      <c r="AI2" s="12">
        <v>292</v>
      </c>
      <c r="AJ2" s="12">
        <v>404</v>
      </c>
      <c r="AK2" s="12">
        <v>492</v>
      </c>
      <c r="AL2" s="12">
        <v>540</v>
      </c>
      <c r="AM2" s="12">
        <v>566</v>
      </c>
      <c r="AN2" s="12">
        <v>369</v>
      </c>
      <c r="AO2" s="12">
        <v>489</v>
      </c>
      <c r="AP2" s="12">
        <v>284</v>
      </c>
      <c r="AQ2" s="12">
        <v>363</v>
      </c>
      <c r="AR2" s="12">
        <v>238</v>
      </c>
      <c r="AS2" s="12">
        <v>533</v>
      </c>
      <c r="AT2" s="12">
        <v>6074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69</v>
      </c>
      <c r="D3" s="5" t="s">
        <v>70</v>
      </c>
      <c r="E3" s="8">
        <v>44166</v>
      </c>
      <c r="F3" s="14" t="s">
        <v>52</v>
      </c>
      <c r="G3" s="11">
        <v>12817</v>
      </c>
      <c r="H3" s="11">
        <v>6128</v>
      </c>
      <c r="I3" s="11">
        <v>6689</v>
      </c>
      <c r="J3" s="11">
        <v>218</v>
      </c>
      <c r="K3" s="11">
        <v>177</v>
      </c>
      <c r="L3" s="11">
        <v>267</v>
      </c>
      <c r="M3" s="11">
        <v>230</v>
      </c>
      <c r="N3" s="11">
        <v>318</v>
      </c>
      <c r="O3" s="11">
        <v>244</v>
      </c>
      <c r="P3" s="11">
        <v>276</v>
      </c>
      <c r="Q3" s="11">
        <v>295</v>
      </c>
      <c r="R3" s="11">
        <v>276</v>
      </c>
      <c r="S3" s="11">
        <v>209</v>
      </c>
      <c r="T3" s="11">
        <v>264</v>
      </c>
      <c r="U3" s="12">
        <v>246</v>
      </c>
      <c r="V3" s="12">
        <v>264</v>
      </c>
      <c r="W3" s="12">
        <v>256</v>
      </c>
      <c r="X3" s="12">
        <v>334</v>
      </c>
      <c r="Y3" s="12">
        <v>314</v>
      </c>
      <c r="Z3" s="12">
        <v>436</v>
      </c>
      <c r="AA3" s="12">
        <v>440</v>
      </c>
      <c r="AB3" s="12">
        <v>462</v>
      </c>
      <c r="AC3" s="12">
        <v>483</v>
      </c>
      <c r="AD3" s="12">
        <v>416</v>
      </c>
      <c r="AE3" s="12">
        <v>429</v>
      </c>
      <c r="AF3" s="12">
        <v>380</v>
      </c>
      <c r="AG3" s="12">
        <v>394</v>
      </c>
      <c r="AH3" s="12">
        <v>393</v>
      </c>
      <c r="AI3" s="12">
        <v>390</v>
      </c>
      <c r="AJ3" s="12">
        <v>409</v>
      </c>
      <c r="AK3" s="12">
        <v>491</v>
      </c>
      <c r="AL3" s="12">
        <v>565</v>
      </c>
      <c r="AM3" s="12">
        <v>593</v>
      </c>
      <c r="AN3" s="12">
        <v>355</v>
      </c>
      <c r="AO3" s="12">
        <v>486</v>
      </c>
      <c r="AP3" s="12">
        <v>251</v>
      </c>
      <c r="AQ3" s="12">
        <v>395</v>
      </c>
      <c r="AR3" s="12">
        <v>244</v>
      </c>
      <c r="AS3" s="12">
        <v>617</v>
      </c>
      <c r="AT3" s="12">
        <v>6411</v>
      </c>
      <c r="AU3" s="13"/>
    </row>
    <row r="4" spans="1:47" x14ac:dyDescent="0.15">
      <c r="A4" s="5" t="s">
        <v>46</v>
      </c>
      <c r="B4" s="5" t="s">
        <v>53</v>
      </c>
      <c r="C4" s="5" t="s">
        <v>69</v>
      </c>
      <c r="D4" s="5" t="s">
        <v>70</v>
      </c>
      <c r="E4" s="8">
        <v>44166</v>
      </c>
      <c r="F4" s="14" t="s">
        <v>54</v>
      </c>
      <c r="G4" s="11">
        <v>5335</v>
      </c>
      <c r="H4" s="11">
        <v>2576</v>
      </c>
      <c r="I4" s="11">
        <v>2759</v>
      </c>
      <c r="J4" s="11">
        <v>79</v>
      </c>
      <c r="K4" s="11">
        <v>61</v>
      </c>
      <c r="L4" s="11">
        <v>94</v>
      </c>
      <c r="M4" s="11">
        <v>111</v>
      </c>
      <c r="N4" s="11">
        <v>125</v>
      </c>
      <c r="O4" s="11">
        <v>111</v>
      </c>
      <c r="P4" s="11">
        <v>133</v>
      </c>
      <c r="Q4" s="11">
        <v>109</v>
      </c>
      <c r="R4" s="11">
        <v>82</v>
      </c>
      <c r="S4" s="11">
        <v>86</v>
      </c>
      <c r="T4" s="11">
        <v>87</v>
      </c>
      <c r="U4" s="12">
        <v>79</v>
      </c>
      <c r="V4" s="12">
        <v>94</v>
      </c>
      <c r="W4" s="12">
        <v>114</v>
      </c>
      <c r="X4" s="12">
        <v>129</v>
      </c>
      <c r="Y4" s="12">
        <v>145</v>
      </c>
      <c r="Z4" s="12">
        <v>181</v>
      </c>
      <c r="AA4" s="12">
        <v>172</v>
      </c>
      <c r="AB4" s="12">
        <v>196</v>
      </c>
      <c r="AC4" s="12">
        <v>204</v>
      </c>
      <c r="AD4" s="12">
        <v>174</v>
      </c>
      <c r="AE4" s="12">
        <v>152</v>
      </c>
      <c r="AF4" s="12">
        <v>157</v>
      </c>
      <c r="AG4" s="12">
        <v>158</v>
      </c>
      <c r="AH4" s="12">
        <v>164</v>
      </c>
      <c r="AI4" s="12">
        <v>182</v>
      </c>
      <c r="AJ4" s="12">
        <v>223</v>
      </c>
      <c r="AK4" s="12">
        <v>233</v>
      </c>
      <c r="AL4" s="12">
        <v>263</v>
      </c>
      <c r="AM4" s="12">
        <v>290</v>
      </c>
      <c r="AN4" s="12">
        <v>170</v>
      </c>
      <c r="AO4" s="12">
        <v>196</v>
      </c>
      <c r="AP4" s="12">
        <v>106</v>
      </c>
      <c r="AQ4" s="12">
        <v>144</v>
      </c>
      <c r="AR4" s="12">
        <v>119</v>
      </c>
      <c r="AS4" s="12">
        <v>212</v>
      </c>
      <c r="AT4" s="12">
        <v>2519</v>
      </c>
      <c r="AU4" s="13"/>
    </row>
    <row r="5" spans="1:47" x14ac:dyDescent="0.15">
      <c r="A5" s="5" t="s">
        <v>46</v>
      </c>
      <c r="B5" s="5" t="s">
        <v>55</v>
      </c>
      <c r="C5" s="5" t="s">
        <v>69</v>
      </c>
      <c r="D5" s="5" t="s">
        <v>70</v>
      </c>
      <c r="E5" s="8">
        <v>44166</v>
      </c>
      <c r="F5" s="14" t="s">
        <v>56</v>
      </c>
      <c r="G5" s="11">
        <v>2942</v>
      </c>
      <c r="H5" s="11">
        <v>1404</v>
      </c>
      <c r="I5" s="11">
        <v>1538</v>
      </c>
      <c r="J5" s="11">
        <v>31</v>
      </c>
      <c r="K5" s="11">
        <v>27</v>
      </c>
      <c r="L5" s="11">
        <v>45</v>
      </c>
      <c r="M5" s="11">
        <v>33</v>
      </c>
      <c r="N5" s="11">
        <v>57</v>
      </c>
      <c r="O5" s="11">
        <v>48</v>
      </c>
      <c r="P5" s="11">
        <v>63</v>
      </c>
      <c r="Q5" s="11">
        <v>55</v>
      </c>
      <c r="R5" s="11">
        <v>35</v>
      </c>
      <c r="S5" s="11">
        <v>45</v>
      </c>
      <c r="T5" s="11">
        <v>37</v>
      </c>
      <c r="U5" s="12">
        <v>45</v>
      </c>
      <c r="V5" s="12">
        <v>51</v>
      </c>
      <c r="W5" s="12">
        <v>40</v>
      </c>
      <c r="X5" s="12">
        <v>53</v>
      </c>
      <c r="Y5" s="12">
        <v>46</v>
      </c>
      <c r="Z5" s="12">
        <v>78</v>
      </c>
      <c r="AA5" s="12">
        <v>70</v>
      </c>
      <c r="AB5" s="12">
        <v>91</v>
      </c>
      <c r="AC5" s="12">
        <v>76</v>
      </c>
      <c r="AD5" s="12">
        <v>86</v>
      </c>
      <c r="AE5" s="12">
        <v>82</v>
      </c>
      <c r="AF5" s="12">
        <v>80</v>
      </c>
      <c r="AG5" s="12">
        <v>84</v>
      </c>
      <c r="AH5" s="12">
        <v>121</v>
      </c>
      <c r="AI5" s="12">
        <v>118</v>
      </c>
      <c r="AJ5" s="12">
        <v>124</v>
      </c>
      <c r="AK5" s="12">
        <v>119</v>
      </c>
      <c r="AL5" s="12">
        <v>160</v>
      </c>
      <c r="AM5" s="12">
        <v>180</v>
      </c>
      <c r="AN5" s="12">
        <v>114</v>
      </c>
      <c r="AO5" s="12">
        <v>143</v>
      </c>
      <c r="AP5" s="12">
        <v>85</v>
      </c>
      <c r="AQ5" s="12">
        <v>130</v>
      </c>
      <c r="AR5" s="12">
        <v>93</v>
      </c>
      <c r="AS5" s="12">
        <v>197</v>
      </c>
      <c r="AT5" s="12">
        <v>1477</v>
      </c>
      <c r="AU5" s="13"/>
    </row>
    <row r="6" spans="1:47" x14ac:dyDescent="0.15">
      <c r="A6" s="5" t="s">
        <v>46</v>
      </c>
      <c r="B6" s="5" t="s">
        <v>57</v>
      </c>
      <c r="C6" s="5" t="s">
        <v>69</v>
      </c>
      <c r="D6" s="5" t="s">
        <v>70</v>
      </c>
      <c r="E6" s="8">
        <v>44166</v>
      </c>
      <c r="F6" s="14" t="s">
        <v>58</v>
      </c>
      <c r="G6" s="11">
        <v>2558</v>
      </c>
      <c r="H6" s="11">
        <v>1185</v>
      </c>
      <c r="I6" s="11">
        <v>1373</v>
      </c>
      <c r="J6" s="11">
        <v>16</v>
      </c>
      <c r="K6" s="11">
        <v>24</v>
      </c>
      <c r="L6" s="11">
        <v>15</v>
      </c>
      <c r="M6" s="11">
        <v>29</v>
      </c>
      <c r="N6" s="11">
        <v>22</v>
      </c>
      <c r="O6" s="11">
        <v>36</v>
      </c>
      <c r="P6" s="11">
        <v>39</v>
      </c>
      <c r="Q6" s="11">
        <v>15</v>
      </c>
      <c r="R6" s="11">
        <v>24</v>
      </c>
      <c r="S6" s="11">
        <v>28</v>
      </c>
      <c r="T6" s="11">
        <v>34</v>
      </c>
      <c r="U6" s="12">
        <v>28</v>
      </c>
      <c r="V6" s="12">
        <v>21</v>
      </c>
      <c r="W6" s="12">
        <v>25</v>
      </c>
      <c r="X6" s="12">
        <v>37</v>
      </c>
      <c r="Y6" s="12">
        <v>38</v>
      </c>
      <c r="Z6" s="12">
        <v>42</v>
      </c>
      <c r="AA6" s="12">
        <v>53</v>
      </c>
      <c r="AB6" s="12">
        <v>66</v>
      </c>
      <c r="AC6" s="12">
        <v>66</v>
      </c>
      <c r="AD6" s="12">
        <v>77</v>
      </c>
      <c r="AE6" s="12">
        <v>68</v>
      </c>
      <c r="AF6" s="12">
        <v>78</v>
      </c>
      <c r="AG6" s="12">
        <v>69</v>
      </c>
      <c r="AH6" s="12">
        <v>101</v>
      </c>
      <c r="AI6" s="12">
        <v>91</v>
      </c>
      <c r="AJ6" s="12">
        <v>121</v>
      </c>
      <c r="AK6" s="12">
        <v>121</v>
      </c>
      <c r="AL6" s="12">
        <v>175</v>
      </c>
      <c r="AM6" s="12">
        <v>177</v>
      </c>
      <c r="AN6" s="12">
        <v>131</v>
      </c>
      <c r="AO6" s="12">
        <v>150</v>
      </c>
      <c r="AP6" s="12">
        <v>89</v>
      </c>
      <c r="AQ6" s="12">
        <v>124</v>
      </c>
      <c r="AR6" s="12">
        <v>97</v>
      </c>
      <c r="AS6" s="12">
        <v>231</v>
      </c>
      <c r="AT6" s="12">
        <v>1354</v>
      </c>
      <c r="AU6" s="13"/>
    </row>
    <row r="7" spans="1:47" x14ac:dyDescent="0.15">
      <c r="A7" s="5" t="s">
        <v>46</v>
      </c>
      <c r="B7" s="5" t="s">
        <v>59</v>
      </c>
      <c r="C7" s="5" t="s">
        <v>69</v>
      </c>
      <c r="D7" s="5" t="s">
        <v>70</v>
      </c>
      <c r="E7" s="8">
        <v>44166</v>
      </c>
      <c r="F7" s="14" t="s">
        <v>60</v>
      </c>
      <c r="G7" s="11">
        <v>2837</v>
      </c>
      <c r="H7" s="11">
        <v>1369</v>
      </c>
      <c r="I7" s="11">
        <v>1468</v>
      </c>
      <c r="J7" s="11">
        <v>20</v>
      </c>
      <c r="K7" s="11">
        <v>21</v>
      </c>
      <c r="L7" s="11">
        <v>44</v>
      </c>
      <c r="M7" s="11">
        <v>41</v>
      </c>
      <c r="N7" s="11">
        <v>49</v>
      </c>
      <c r="O7" s="11">
        <v>52</v>
      </c>
      <c r="P7" s="11">
        <v>47</v>
      </c>
      <c r="Q7" s="11">
        <v>39</v>
      </c>
      <c r="R7" s="11">
        <v>43</v>
      </c>
      <c r="S7" s="11">
        <v>28</v>
      </c>
      <c r="T7" s="11">
        <v>26</v>
      </c>
      <c r="U7" s="12">
        <v>33</v>
      </c>
      <c r="V7" s="12">
        <v>33</v>
      </c>
      <c r="W7" s="12">
        <v>29</v>
      </c>
      <c r="X7" s="12">
        <v>45</v>
      </c>
      <c r="Y7" s="12">
        <v>57</v>
      </c>
      <c r="Z7" s="12">
        <v>70</v>
      </c>
      <c r="AA7" s="12">
        <v>76</v>
      </c>
      <c r="AB7" s="12">
        <v>101</v>
      </c>
      <c r="AC7" s="12">
        <v>87</v>
      </c>
      <c r="AD7" s="12">
        <v>97</v>
      </c>
      <c r="AE7" s="12">
        <v>101</v>
      </c>
      <c r="AF7" s="12">
        <v>93</v>
      </c>
      <c r="AG7" s="12">
        <v>82</v>
      </c>
      <c r="AH7" s="12">
        <v>121</v>
      </c>
      <c r="AI7" s="12">
        <v>117</v>
      </c>
      <c r="AJ7" s="12">
        <v>131</v>
      </c>
      <c r="AK7" s="12">
        <v>144</v>
      </c>
      <c r="AL7" s="12">
        <v>158</v>
      </c>
      <c r="AM7" s="12">
        <v>161</v>
      </c>
      <c r="AN7" s="12">
        <v>127</v>
      </c>
      <c r="AO7" s="12">
        <v>130</v>
      </c>
      <c r="AP7" s="12">
        <v>86</v>
      </c>
      <c r="AQ7" s="12">
        <v>98</v>
      </c>
      <c r="AR7" s="12">
        <v>78</v>
      </c>
      <c r="AS7" s="12">
        <v>172</v>
      </c>
      <c r="AT7" s="12">
        <v>1412</v>
      </c>
      <c r="AU7" s="13"/>
    </row>
    <row r="8" spans="1:47" x14ac:dyDescent="0.15">
      <c r="A8" s="5" t="s">
        <v>46</v>
      </c>
      <c r="B8" s="5" t="s">
        <v>61</v>
      </c>
      <c r="C8" s="5" t="s">
        <v>69</v>
      </c>
      <c r="D8" s="5" t="s">
        <v>70</v>
      </c>
      <c r="E8" s="8">
        <v>44166</v>
      </c>
      <c r="F8" s="14" t="s">
        <v>62</v>
      </c>
      <c r="G8" s="11">
        <v>725</v>
      </c>
      <c r="H8" s="11">
        <v>331</v>
      </c>
      <c r="I8" s="11">
        <v>394</v>
      </c>
      <c r="J8" s="11">
        <v>4</v>
      </c>
      <c r="K8" s="11">
        <v>4</v>
      </c>
      <c r="L8" s="11">
        <v>6</v>
      </c>
      <c r="M8" s="11">
        <v>3</v>
      </c>
      <c r="N8" s="11">
        <v>8</v>
      </c>
      <c r="O8" s="11">
        <v>5</v>
      </c>
      <c r="P8" s="11">
        <v>4</v>
      </c>
      <c r="Q8" s="11">
        <v>4</v>
      </c>
      <c r="R8" s="11">
        <v>5</v>
      </c>
      <c r="S8" s="11">
        <v>1</v>
      </c>
      <c r="T8" s="11">
        <v>5</v>
      </c>
      <c r="U8" s="12">
        <v>4</v>
      </c>
      <c r="V8" s="12">
        <v>9</v>
      </c>
      <c r="W8" s="12">
        <v>11</v>
      </c>
      <c r="X8" s="12">
        <v>11</v>
      </c>
      <c r="Y8" s="12">
        <v>13</v>
      </c>
      <c r="Z8" s="12">
        <v>9</v>
      </c>
      <c r="AA8" s="12">
        <v>12</v>
      </c>
      <c r="AB8" s="12">
        <v>11</v>
      </c>
      <c r="AC8" s="12">
        <v>17</v>
      </c>
      <c r="AD8" s="12">
        <v>12</v>
      </c>
      <c r="AE8" s="12">
        <v>12</v>
      </c>
      <c r="AF8" s="12">
        <v>14</v>
      </c>
      <c r="AG8" s="12">
        <v>19</v>
      </c>
      <c r="AH8" s="12">
        <v>31</v>
      </c>
      <c r="AI8" s="12">
        <v>35</v>
      </c>
      <c r="AJ8" s="12">
        <v>44</v>
      </c>
      <c r="AK8" s="12">
        <v>41</v>
      </c>
      <c r="AL8" s="12">
        <v>57</v>
      </c>
      <c r="AM8" s="12">
        <v>56</v>
      </c>
      <c r="AN8" s="12">
        <v>41</v>
      </c>
      <c r="AO8" s="12">
        <v>39</v>
      </c>
      <c r="AP8" s="12">
        <v>27</v>
      </c>
      <c r="AQ8" s="12">
        <v>47</v>
      </c>
      <c r="AR8" s="12">
        <v>33</v>
      </c>
      <c r="AS8" s="12">
        <v>71</v>
      </c>
      <c r="AT8" s="12">
        <v>414</v>
      </c>
      <c r="AU8" s="13"/>
    </row>
    <row r="9" spans="1:47" x14ac:dyDescent="0.15">
      <c r="A9" s="5" t="s">
        <v>46</v>
      </c>
      <c r="B9" s="5" t="s">
        <v>63</v>
      </c>
      <c r="C9" s="5" t="s">
        <v>69</v>
      </c>
      <c r="D9" s="5" t="s">
        <v>70</v>
      </c>
      <c r="E9" s="8">
        <v>44166</v>
      </c>
      <c r="F9" s="14" t="s">
        <v>64</v>
      </c>
      <c r="G9" s="11">
        <v>2299</v>
      </c>
      <c r="H9" s="11">
        <v>1148</v>
      </c>
      <c r="I9" s="11">
        <v>1151</v>
      </c>
      <c r="J9" s="11">
        <v>27</v>
      </c>
      <c r="K9" s="11">
        <v>15</v>
      </c>
      <c r="L9" s="11">
        <v>27</v>
      </c>
      <c r="M9" s="11">
        <v>29</v>
      </c>
      <c r="N9" s="11">
        <v>34</v>
      </c>
      <c r="O9" s="11">
        <v>29</v>
      </c>
      <c r="P9" s="11">
        <v>36</v>
      </c>
      <c r="Q9" s="11">
        <v>44</v>
      </c>
      <c r="R9" s="11">
        <v>36</v>
      </c>
      <c r="S9" s="11">
        <v>32</v>
      </c>
      <c r="T9" s="11">
        <v>28</v>
      </c>
      <c r="U9" s="12">
        <v>26</v>
      </c>
      <c r="V9" s="12">
        <v>35</v>
      </c>
      <c r="W9" s="12">
        <v>35</v>
      </c>
      <c r="X9" s="12">
        <v>32</v>
      </c>
      <c r="Y9" s="12">
        <v>34</v>
      </c>
      <c r="Z9" s="12">
        <v>68</v>
      </c>
      <c r="AA9" s="12">
        <v>58</v>
      </c>
      <c r="AB9" s="12">
        <v>80</v>
      </c>
      <c r="AC9" s="12">
        <v>71</v>
      </c>
      <c r="AD9" s="12">
        <v>73</v>
      </c>
      <c r="AE9" s="12">
        <v>61</v>
      </c>
      <c r="AF9" s="12">
        <v>66</v>
      </c>
      <c r="AG9" s="12">
        <v>60</v>
      </c>
      <c r="AH9" s="12">
        <v>80</v>
      </c>
      <c r="AI9" s="12">
        <v>78</v>
      </c>
      <c r="AJ9" s="12">
        <v>133</v>
      </c>
      <c r="AK9" s="12">
        <v>107</v>
      </c>
      <c r="AL9" s="12">
        <v>176</v>
      </c>
      <c r="AM9" s="12">
        <v>139</v>
      </c>
      <c r="AN9" s="12">
        <v>104</v>
      </c>
      <c r="AO9" s="12">
        <v>110</v>
      </c>
      <c r="AP9" s="12">
        <v>52</v>
      </c>
      <c r="AQ9" s="12">
        <v>70</v>
      </c>
      <c r="AR9" s="12">
        <v>61</v>
      </c>
      <c r="AS9" s="12">
        <v>153</v>
      </c>
      <c r="AT9" s="12">
        <v>1098</v>
      </c>
      <c r="AU9" s="13"/>
    </row>
    <row r="10" spans="1:47" x14ac:dyDescent="0.15">
      <c r="A10" s="5" t="s">
        <v>46</v>
      </c>
      <c r="B10" s="5" t="s">
        <v>65</v>
      </c>
      <c r="C10" s="5" t="s">
        <v>69</v>
      </c>
      <c r="D10" s="5" t="s">
        <v>70</v>
      </c>
      <c r="E10" s="8">
        <v>44166</v>
      </c>
      <c r="F10" s="14" t="s">
        <v>66</v>
      </c>
      <c r="G10" s="11">
        <v>3473</v>
      </c>
      <c r="H10" s="11">
        <v>1677</v>
      </c>
      <c r="I10" s="11">
        <v>1796</v>
      </c>
      <c r="J10" s="11">
        <v>63</v>
      </c>
      <c r="K10" s="11">
        <v>53</v>
      </c>
      <c r="L10" s="11">
        <v>61</v>
      </c>
      <c r="M10" s="11">
        <v>75</v>
      </c>
      <c r="N10" s="11">
        <v>79</v>
      </c>
      <c r="O10" s="11">
        <v>71</v>
      </c>
      <c r="P10" s="11">
        <v>72</v>
      </c>
      <c r="Q10" s="11">
        <v>76</v>
      </c>
      <c r="R10" s="11">
        <v>81</v>
      </c>
      <c r="S10" s="11">
        <v>66</v>
      </c>
      <c r="T10" s="11">
        <v>60</v>
      </c>
      <c r="U10" s="12">
        <v>64</v>
      </c>
      <c r="V10" s="12">
        <v>71</v>
      </c>
      <c r="W10" s="12">
        <v>69</v>
      </c>
      <c r="X10" s="12">
        <v>94</v>
      </c>
      <c r="Y10" s="12">
        <v>86</v>
      </c>
      <c r="Z10" s="12">
        <v>107</v>
      </c>
      <c r="AA10" s="12">
        <v>116</v>
      </c>
      <c r="AB10" s="12">
        <v>127</v>
      </c>
      <c r="AC10" s="12">
        <v>120</v>
      </c>
      <c r="AD10" s="12">
        <v>109</v>
      </c>
      <c r="AE10" s="12">
        <v>88</v>
      </c>
      <c r="AF10" s="12">
        <v>92</v>
      </c>
      <c r="AG10" s="12">
        <v>104</v>
      </c>
      <c r="AH10" s="12">
        <v>96</v>
      </c>
      <c r="AI10" s="12">
        <v>120</v>
      </c>
      <c r="AJ10" s="12">
        <v>139</v>
      </c>
      <c r="AK10" s="12">
        <v>147</v>
      </c>
      <c r="AL10" s="12">
        <v>164</v>
      </c>
      <c r="AM10" s="12">
        <v>177</v>
      </c>
      <c r="AN10" s="12">
        <v>123</v>
      </c>
      <c r="AO10" s="12">
        <v>131</v>
      </c>
      <c r="AP10" s="12">
        <v>73</v>
      </c>
      <c r="AQ10" s="12">
        <v>97</v>
      </c>
      <c r="AR10" s="12">
        <v>66</v>
      </c>
      <c r="AS10" s="12">
        <v>136</v>
      </c>
      <c r="AT10" s="12">
        <v>1685</v>
      </c>
      <c r="AU10" s="13"/>
    </row>
    <row r="11" spans="1:47" x14ac:dyDescent="0.15">
      <c r="A11" s="5" t="s">
        <v>46</v>
      </c>
      <c r="B11" s="5" t="s">
        <v>67</v>
      </c>
      <c r="C11" s="5" t="s">
        <v>69</v>
      </c>
      <c r="D11" s="5" t="s">
        <v>70</v>
      </c>
      <c r="E11" s="8">
        <v>44166</v>
      </c>
      <c r="F11" s="14" t="s">
        <v>68</v>
      </c>
      <c r="G11" s="11">
        <v>1667</v>
      </c>
      <c r="H11" s="11">
        <v>825</v>
      </c>
      <c r="I11" s="11">
        <v>842</v>
      </c>
      <c r="J11" s="11">
        <v>25</v>
      </c>
      <c r="K11" s="11">
        <v>15</v>
      </c>
      <c r="L11" s="11">
        <v>28</v>
      </c>
      <c r="M11" s="11">
        <v>24</v>
      </c>
      <c r="N11" s="11">
        <v>31</v>
      </c>
      <c r="O11" s="11">
        <v>23</v>
      </c>
      <c r="P11" s="11">
        <v>36</v>
      </c>
      <c r="Q11" s="11">
        <v>41</v>
      </c>
      <c r="R11" s="11">
        <v>24</v>
      </c>
      <c r="S11" s="11">
        <v>23</v>
      </c>
      <c r="T11" s="11">
        <v>35</v>
      </c>
      <c r="U11" s="12">
        <v>22</v>
      </c>
      <c r="V11" s="12">
        <v>47</v>
      </c>
      <c r="W11" s="12">
        <v>35</v>
      </c>
      <c r="X11" s="12">
        <v>27</v>
      </c>
      <c r="Y11" s="12">
        <v>35</v>
      </c>
      <c r="Z11" s="12">
        <v>49</v>
      </c>
      <c r="AA11" s="12">
        <v>40</v>
      </c>
      <c r="AB11" s="12">
        <v>61</v>
      </c>
      <c r="AC11" s="12">
        <v>56</v>
      </c>
      <c r="AD11" s="12">
        <v>35</v>
      </c>
      <c r="AE11" s="12">
        <v>48</v>
      </c>
      <c r="AF11" s="12">
        <v>59</v>
      </c>
      <c r="AG11" s="12">
        <v>52</v>
      </c>
      <c r="AH11" s="12">
        <v>51</v>
      </c>
      <c r="AI11" s="12">
        <v>46</v>
      </c>
      <c r="AJ11" s="12">
        <v>87</v>
      </c>
      <c r="AK11" s="12">
        <v>79</v>
      </c>
      <c r="AL11" s="12">
        <v>93</v>
      </c>
      <c r="AM11" s="12">
        <v>98</v>
      </c>
      <c r="AN11" s="12">
        <v>60</v>
      </c>
      <c r="AO11" s="12">
        <v>71</v>
      </c>
      <c r="AP11" s="12">
        <v>42</v>
      </c>
      <c r="AQ11" s="12">
        <v>50</v>
      </c>
      <c r="AR11" s="12">
        <v>35</v>
      </c>
      <c r="AS11" s="12">
        <v>84</v>
      </c>
      <c r="AT11" s="12">
        <v>770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8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8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7194-A81C-4095-9B5C-2B17952DF9BE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16" width="14.125" style="2" customWidth="1"/>
    <col min="17" max="17" width="14.5" style="2" customWidth="1"/>
    <col min="18" max="18" width="14.625" style="2" customWidth="1"/>
    <col min="19" max="19" width="15" style="2" customWidth="1"/>
    <col min="20" max="20" width="14.5" style="2" customWidth="1"/>
    <col min="21" max="21" width="14.5" style="3" customWidth="1"/>
    <col min="22" max="22" width="14.625" style="3" customWidth="1"/>
    <col min="23" max="23" width="14.5" style="3" customWidth="1"/>
    <col min="24" max="24" width="14.375" style="3" customWidth="1"/>
    <col min="25" max="27" width="14.75" style="3" customWidth="1"/>
    <col min="28" max="28" width="15.125" style="3" customWidth="1"/>
    <col min="29" max="29" width="14.625" style="3" customWidth="1"/>
    <col min="30" max="30" width="15" style="3" customWidth="1"/>
    <col min="31" max="31" width="14.625" style="3" customWidth="1"/>
    <col min="32" max="32" width="14.375" style="3" customWidth="1"/>
    <col min="33" max="33" width="15" style="3" customWidth="1"/>
    <col min="34" max="35" width="14.625" style="3" customWidth="1"/>
    <col min="36" max="36" width="15" style="3" customWidth="1"/>
    <col min="37" max="37" width="15.125" style="3" customWidth="1"/>
    <col min="38" max="38" width="14.5" style="3" customWidth="1"/>
    <col min="39" max="39" width="14.625" style="3" customWidth="1"/>
    <col min="40" max="41" width="14.75" style="3" customWidth="1"/>
    <col min="42" max="42" width="15.25" style="3" customWidth="1"/>
    <col min="43" max="43" width="15" style="3" customWidth="1"/>
    <col min="44" max="44" width="14.75" style="3" customWidth="1"/>
    <col min="45" max="45" width="15.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44958</v>
      </c>
      <c r="F2" s="14" t="s">
        <v>50</v>
      </c>
      <c r="G2" s="11">
        <v>10914</v>
      </c>
      <c r="H2" s="11">
        <v>5407</v>
      </c>
      <c r="I2" s="11">
        <v>5507</v>
      </c>
      <c r="J2" s="11">
        <v>155</v>
      </c>
      <c r="K2" s="11">
        <v>125</v>
      </c>
      <c r="L2" s="11">
        <v>171</v>
      </c>
      <c r="M2" s="11">
        <v>141</v>
      </c>
      <c r="N2" s="11">
        <v>179</v>
      </c>
      <c r="O2" s="11">
        <v>182</v>
      </c>
      <c r="P2" s="11">
        <v>274</v>
      </c>
      <c r="Q2" s="11">
        <v>183</v>
      </c>
      <c r="R2" s="11">
        <v>297</v>
      </c>
      <c r="S2" s="11">
        <v>185</v>
      </c>
      <c r="T2" s="11">
        <v>310</v>
      </c>
      <c r="U2" s="12">
        <v>225</v>
      </c>
      <c r="V2" s="12">
        <v>280</v>
      </c>
      <c r="W2" s="12">
        <v>224</v>
      </c>
      <c r="X2" s="12">
        <v>257</v>
      </c>
      <c r="Y2" s="12">
        <v>220</v>
      </c>
      <c r="Z2" s="12">
        <v>307</v>
      </c>
      <c r="AA2" s="12">
        <v>289</v>
      </c>
      <c r="AB2" s="12">
        <v>379</v>
      </c>
      <c r="AC2" s="12">
        <v>376</v>
      </c>
      <c r="AD2" s="12">
        <v>359</v>
      </c>
      <c r="AE2" s="12">
        <v>340</v>
      </c>
      <c r="AF2" s="12">
        <v>326</v>
      </c>
      <c r="AG2" s="12">
        <v>324</v>
      </c>
      <c r="AH2" s="12">
        <v>318</v>
      </c>
      <c r="AI2" s="12">
        <v>310</v>
      </c>
      <c r="AJ2" s="12">
        <v>333</v>
      </c>
      <c r="AK2" s="12">
        <v>389</v>
      </c>
      <c r="AL2" s="12">
        <v>524</v>
      </c>
      <c r="AM2" s="12">
        <v>560</v>
      </c>
      <c r="AN2" s="12">
        <v>385</v>
      </c>
      <c r="AO2" s="12">
        <v>485</v>
      </c>
      <c r="AP2" s="12">
        <v>288</v>
      </c>
      <c r="AQ2" s="12">
        <v>396</v>
      </c>
      <c r="AR2" s="12">
        <v>265</v>
      </c>
      <c r="AS2" s="12">
        <v>553</v>
      </c>
      <c r="AT2" s="12">
        <v>6054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44958</v>
      </c>
      <c r="F3" s="14" t="s">
        <v>52</v>
      </c>
      <c r="G3" s="11">
        <v>12646</v>
      </c>
      <c r="H3" s="11">
        <v>6034</v>
      </c>
      <c r="I3" s="11">
        <v>6612</v>
      </c>
      <c r="J3" s="11">
        <v>178</v>
      </c>
      <c r="K3" s="11">
        <v>158</v>
      </c>
      <c r="L3" s="11">
        <v>221</v>
      </c>
      <c r="M3" s="11">
        <v>192</v>
      </c>
      <c r="N3" s="11">
        <v>310</v>
      </c>
      <c r="O3" s="11">
        <v>268</v>
      </c>
      <c r="P3" s="11">
        <v>286</v>
      </c>
      <c r="Q3" s="11">
        <v>268</v>
      </c>
      <c r="R3" s="11">
        <v>245</v>
      </c>
      <c r="S3" s="11">
        <v>242</v>
      </c>
      <c r="T3" s="11">
        <v>301</v>
      </c>
      <c r="U3" s="12">
        <v>237</v>
      </c>
      <c r="V3" s="12">
        <v>251</v>
      </c>
      <c r="W3" s="12">
        <v>239</v>
      </c>
      <c r="X3" s="12">
        <v>315</v>
      </c>
      <c r="Y3" s="12">
        <v>288</v>
      </c>
      <c r="Z3" s="12">
        <v>358</v>
      </c>
      <c r="AA3" s="12">
        <v>390</v>
      </c>
      <c r="AB3" s="12">
        <v>473</v>
      </c>
      <c r="AC3" s="12">
        <v>473</v>
      </c>
      <c r="AD3" s="12">
        <v>474</v>
      </c>
      <c r="AE3" s="12">
        <v>490</v>
      </c>
      <c r="AF3" s="12">
        <v>394</v>
      </c>
      <c r="AG3" s="12">
        <v>427</v>
      </c>
      <c r="AH3" s="12">
        <v>401</v>
      </c>
      <c r="AI3" s="12">
        <v>400</v>
      </c>
      <c r="AJ3" s="12">
        <v>394</v>
      </c>
      <c r="AK3" s="12">
        <v>423</v>
      </c>
      <c r="AL3" s="12">
        <v>527</v>
      </c>
      <c r="AM3" s="12">
        <v>537</v>
      </c>
      <c r="AN3" s="12">
        <v>389</v>
      </c>
      <c r="AO3" s="12">
        <v>541</v>
      </c>
      <c r="AP3" s="12">
        <v>265</v>
      </c>
      <c r="AQ3" s="12">
        <v>406</v>
      </c>
      <c r="AR3" s="12">
        <v>252</v>
      </c>
      <c r="AS3" s="12">
        <v>633</v>
      </c>
      <c r="AT3" s="12">
        <v>6530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44958</v>
      </c>
      <c r="F4" s="14" t="s">
        <v>54</v>
      </c>
      <c r="G4" s="11">
        <v>5247</v>
      </c>
      <c r="H4" s="11">
        <v>2533</v>
      </c>
      <c r="I4" s="11">
        <v>2714</v>
      </c>
      <c r="J4" s="11">
        <v>76</v>
      </c>
      <c r="K4" s="11">
        <v>65</v>
      </c>
      <c r="L4" s="11">
        <v>93</v>
      </c>
      <c r="M4" s="11">
        <v>88</v>
      </c>
      <c r="N4" s="11">
        <v>107</v>
      </c>
      <c r="O4" s="11">
        <v>111</v>
      </c>
      <c r="P4" s="11">
        <v>141</v>
      </c>
      <c r="Q4" s="11">
        <v>114</v>
      </c>
      <c r="R4" s="11">
        <v>81</v>
      </c>
      <c r="S4" s="11">
        <v>91</v>
      </c>
      <c r="T4" s="11">
        <v>89</v>
      </c>
      <c r="U4" s="12">
        <v>77</v>
      </c>
      <c r="V4" s="12">
        <v>88</v>
      </c>
      <c r="W4" s="12">
        <v>98</v>
      </c>
      <c r="X4" s="12">
        <v>114</v>
      </c>
      <c r="Y4" s="12">
        <v>123</v>
      </c>
      <c r="Z4" s="12">
        <v>161</v>
      </c>
      <c r="AA4" s="12">
        <v>172</v>
      </c>
      <c r="AB4" s="12">
        <v>196</v>
      </c>
      <c r="AC4" s="12">
        <v>196</v>
      </c>
      <c r="AD4" s="12">
        <v>194</v>
      </c>
      <c r="AE4" s="12">
        <v>176</v>
      </c>
      <c r="AF4" s="12">
        <v>151</v>
      </c>
      <c r="AG4" s="12">
        <v>154</v>
      </c>
      <c r="AH4" s="12">
        <v>157</v>
      </c>
      <c r="AI4" s="12">
        <v>159</v>
      </c>
      <c r="AJ4" s="12">
        <v>180</v>
      </c>
      <c r="AK4" s="12">
        <v>217</v>
      </c>
      <c r="AL4" s="12">
        <v>263</v>
      </c>
      <c r="AM4" s="12">
        <v>273</v>
      </c>
      <c r="AN4" s="12">
        <v>196</v>
      </c>
      <c r="AO4" s="12">
        <v>230</v>
      </c>
      <c r="AP4" s="12">
        <v>122</v>
      </c>
      <c r="AQ4" s="12">
        <v>154</v>
      </c>
      <c r="AR4" s="12">
        <v>124</v>
      </c>
      <c r="AS4" s="12">
        <v>216</v>
      </c>
      <c r="AT4" s="12">
        <v>2554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44958</v>
      </c>
      <c r="F5" s="14" t="s">
        <v>56</v>
      </c>
      <c r="G5" s="11">
        <v>2774</v>
      </c>
      <c r="H5" s="11">
        <v>1348</v>
      </c>
      <c r="I5" s="11">
        <v>1426</v>
      </c>
      <c r="J5" s="11">
        <v>25</v>
      </c>
      <c r="K5" s="11">
        <v>19</v>
      </c>
      <c r="L5" s="11">
        <v>36</v>
      </c>
      <c r="M5" s="11">
        <v>26</v>
      </c>
      <c r="N5" s="11">
        <v>59</v>
      </c>
      <c r="O5" s="11">
        <v>40</v>
      </c>
      <c r="P5" s="11">
        <v>50</v>
      </c>
      <c r="Q5" s="11">
        <v>57</v>
      </c>
      <c r="R5" s="11">
        <v>61</v>
      </c>
      <c r="S5" s="11">
        <v>44</v>
      </c>
      <c r="T5" s="11">
        <v>43</v>
      </c>
      <c r="U5" s="12">
        <v>39</v>
      </c>
      <c r="V5" s="12">
        <v>44</v>
      </c>
      <c r="W5" s="12">
        <v>35</v>
      </c>
      <c r="X5" s="12">
        <v>59</v>
      </c>
      <c r="Y5" s="12">
        <v>48</v>
      </c>
      <c r="Z5" s="12">
        <v>63</v>
      </c>
      <c r="AA5" s="12">
        <v>54</v>
      </c>
      <c r="AB5" s="12">
        <v>74</v>
      </c>
      <c r="AC5" s="12">
        <v>70</v>
      </c>
      <c r="AD5" s="12">
        <v>104</v>
      </c>
      <c r="AE5" s="12">
        <v>85</v>
      </c>
      <c r="AF5" s="12">
        <v>84</v>
      </c>
      <c r="AG5" s="12">
        <v>86</v>
      </c>
      <c r="AH5" s="12">
        <v>100</v>
      </c>
      <c r="AI5" s="12">
        <v>94</v>
      </c>
      <c r="AJ5" s="12">
        <v>112</v>
      </c>
      <c r="AK5" s="12">
        <v>110</v>
      </c>
      <c r="AL5" s="12">
        <v>146</v>
      </c>
      <c r="AM5" s="12">
        <v>166</v>
      </c>
      <c r="AN5" s="12">
        <v>114</v>
      </c>
      <c r="AO5" s="12">
        <v>144</v>
      </c>
      <c r="AP5" s="12">
        <v>82</v>
      </c>
      <c r="AQ5" s="12">
        <v>122</v>
      </c>
      <c r="AR5" s="12">
        <v>92</v>
      </c>
      <c r="AS5" s="12">
        <v>187</v>
      </c>
      <c r="AT5" s="12">
        <v>1442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44958</v>
      </c>
      <c r="F6" s="14" t="s">
        <v>58</v>
      </c>
      <c r="G6" s="11">
        <v>2372</v>
      </c>
      <c r="H6" s="11">
        <v>1105</v>
      </c>
      <c r="I6" s="11">
        <v>1267</v>
      </c>
      <c r="J6" s="11">
        <v>15</v>
      </c>
      <c r="K6" s="11">
        <v>17</v>
      </c>
      <c r="L6" s="11">
        <v>14</v>
      </c>
      <c r="M6" s="11">
        <v>23</v>
      </c>
      <c r="N6" s="11">
        <v>16</v>
      </c>
      <c r="O6" s="11">
        <v>30</v>
      </c>
      <c r="P6" s="11">
        <v>31</v>
      </c>
      <c r="Q6" s="11">
        <v>21</v>
      </c>
      <c r="R6" s="11">
        <v>24</v>
      </c>
      <c r="S6" s="11">
        <v>12</v>
      </c>
      <c r="T6" s="11">
        <v>22</v>
      </c>
      <c r="U6" s="12">
        <v>26</v>
      </c>
      <c r="V6" s="12">
        <v>24</v>
      </c>
      <c r="W6" s="12">
        <v>20</v>
      </c>
      <c r="X6" s="12">
        <v>34</v>
      </c>
      <c r="Y6" s="12">
        <v>34</v>
      </c>
      <c r="Z6" s="12">
        <v>35</v>
      </c>
      <c r="AA6" s="12">
        <v>49</v>
      </c>
      <c r="AB6" s="12">
        <v>48</v>
      </c>
      <c r="AC6" s="12">
        <v>48</v>
      </c>
      <c r="AD6" s="12">
        <v>77</v>
      </c>
      <c r="AE6" s="12">
        <v>71</v>
      </c>
      <c r="AF6" s="12">
        <v>69</v>
      </c>
      <c r="AG6" s="12">
        <v>66</v>
      </c>
      <c r="AH6" s="12">
        <v>94</v>
      </c>
      <c r="AI6" s="12">
        <v>91</v>
      </c>
      <c r="AJ6" s="12">
        <v>116</v>
      </c>
      <c r="AK6" s="12">
        <v>98</v>
      </c>
      <c r="AL6" s="12">
        <v>142</v>
      </c>
      <c r="AM6" s="12">
        <v>155</v>
      </c>
      <c r="AN6" s="12">
        <v>143</v>
      </c>
      <c r="AO6" s="12">
        <v>157</v>
      </c>
      <c r="AP6" s="12">
        <v>102</v>
      </c>
      <c r="AQ6" s="12">
        <v>112</v>
      </c>
      <c r="AR6" s="12">
        <v>99</v>
      </c>
      <c r="AS6" s="12">
        <v>237</v>
      </c>
      <c r="AT6" s="12">
        <v>1294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44958</v>
      </c>
      <c r="F7" s="14" t="s">
        <v>60</v>
      </c>
      <c r="G7" s="11">
        <v>2788</v>
      </c>
      <c r="H7" s="11">
        <v>1344</v>
      </c>
      <c r="I7" s="11">
        <v>1444</v>
      </c>
      <c r="J7" s="11">
        <v>20</v>
      </c>
      <c r="K7" s="11">
        <v>28</v>
      </c>
      <c r="L7" s="11">
        <v>36</v>
      </c>
      <c r="M7" s="11">
        <v>37</v>
      </c>
      <c r="N7" s="11">
        <v>56</v>
      </c>
      <c r="O7" s="11">
        <v>54</v>
      </c>
      <c r="P7" s="11">
        <v>39</v>
      </c>
      <c r="Q7" s="11">
        <v>40</v>
      </c>
      <c r="R7" s="11">
        <v>48</v>
      </c>
      <c r="S7" s="11">
        <v>28</v>
      </c>
      <c r="T7" s="11">
        <v>33</v>
      </c>
      <c r="U7" s="12">
        <v>23</v>
      </c>
      <c r="V7" s="12">
        <v>29</v>
      </c>
      <c r="W7" s="12">
        <v>35</v>
      </c>
      <c r="X7" s="12">
        <v>40</v>
      </c>
      <c r="Y7" s="12">
        <v>51</v>
      </c>
      <c r="Z7" s="12">
        <v>61</v>
      </c>
      <c r="AA7" s="12">
        <v>63</v>
      </c>
      <c r="AB7" s="12">
        <v>80</v>
      </c>
      <c r="AC7" s="12">
        <v>94</v>
      </c>
      <c r="AD7" s="12">
        <v>123</v>
      </c>
      <c r="AE7" s="12">
        <v>93</v>
      </c>
      <c r="AF7" s="12">
        <v>93</v>
      </c>
      <c r="AG7" s="12">
        <v>88</v>
      </c>
      <c r="AH7" s="12">
        <v>99</v>
      </c>
      <c r="AI7" s="12">
        <v>103</v>
      </c>
      <c r="AJ7" s="12">
        <v>128</v>
      </c>
      <c r="AK7" s="12">
        <v>127</v>
      </c>
      <c r="AL7" s="12">
        <v>164</v>
      </c>
      <c r="AM7" s="12">
        <v>177</v>
      </c>
      <c r="AN7" s="12">
        <v>133</v>
      </c>
      <c r="AO7" s="12">
        <v>128</v>
      </c>
      <c r="AP7" s="12">
        <v>85</v>
      </c>
      <c r="AQ7" s="12">
        <v>107</v>
      </c>
      <c r="AR7" s="12">
        <v>77</v>
      </c>
      <c r="AS7" s="12">
        <v>168</v>
      </c>
      <c r="AT7" s="12">
        <v>1442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44958</v>
      </c>
      <c r="F8" s="14" t="s">
        <v>62</v>
      </c>
      <c r="G8" s="11">
        <v>713</v>
      </c>
      <c r="H8" s="11">
        <v>327</v>
      </c>
      <c r="I8" s="11">
        <v>386</v>
      </c>
      <c r="J8" s="11">
        <v>6</v>
      </c>
      <c r="K8" s="11">
        <v>3</v>
      </c>
      <c r="L8" s="11">
        <v>6</v>
      </c>
      <c r="M8" s="11">
        <v>2</v>
      </c>
      <c r="N8" s="11">
        <v>9</v>
      </c>
      <c r="O8" s="11">
        <v>5</v>
      </c>
      <c r="P8" s="11">
        <v>6</v>
      </c>
      <c r="Q8" s="11">
        <v>4</v>
      </c>
      <c r="R8" s="11">
        <v>3</v>
      </c>
      <c r="S8" s="11">
        <v>5</v>
      </c>
      <c r="T8" s="11">
        <v>6</v>
      </c>
      <c r="U8" s="12">
        <v>3</v>
      </c>
      <c r="V8" s="12">
        <v>9</v>
      </c>
      <c r="W8" s="12">
        <v>10</v>
      </c>
      <c r="X8" s="12">
        <v>12</v>
      </c>
      <c r="Y8" s="12">
        <v>13</v>
      </c>
      <c r="Z8" s="12">
        <v>10</v>
      </c>
      <c r="AA8" s="12">
        <v>15</v>
      </c>
      <c r="AB8" s="12">
        <v>15</v>
      </c>
      <c r="AC8" s="12">
        <v>11</v>
      </c>
      <c r="AD8" s="12">
        <v>11</v>
      </c>
      <c r="AE8" s="12">
        <v>16</v>
      </c>
      <c r="AF8" s="12">
        <v>14</v>
      </c>
      <c r="AG8" s="12">
        <v>15</v>
      </c>
      <c r="AH8" s="12">
        <v>27</v>
      </c>
      <c r="AI8" s="12">
        <v>26</v>
      </c>
      <c r="AJ8" s="12">
        <v>32</v>
      </c>
      <c r="AK8" s="12">
        <v>48</v>
      </c>
      <c r="AL8" s="12">
        <v>55</v>
      </c>
      <c r="AM8" s="12">
        <v>59</v>
      </c>
      <c r="AN8" s="12">
        <v>49</v>
      </c>
      <c r="AO8" s="12">
        <v>33</v>
      </c>
      <c r="AP8" s="12">
        <v>26</v>
      </c>
      <c r="AQ8" s="12">
        <v>44</v>
      </c>
      <c r="AR8" s="12">
        <v>31</v>
      </c>
      <c r="AS8" s="12">
        <v>74</v>
      </c>
      <c r="AT8" s="12">
        <v>413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44958</v>
      </c>
      <c r="F9" s="14" t="s">
        <v>64</v>
      </c>
      <c r="G9" s="11">
        <v>2200</v>
      </c>
      <c r="H9" s="11">
        <v>1107</v>
      </c>
      <c r="I9" s="11">
        <v>1093</v>
      </c>
      <c r="J9" s="11">
        <v>24</v>
      </c>
      <c r="K9" s="11">
        <v>19</v>
      </c>
      <c r="L9" s="11">
        <v>27</v>
      </c>
      <c r="M9" s="11">
        <v>15</v>
      </c>
      <c r="N9" s="11">
        <v>24</v>
      </c>
      <c r="O9" s="11">
        <v>38</v>
      </c>
      <c r="P9" s="11">
        <v>42</v>
      </c>
      <c r="Q9" s="11">
        <v>28</v>
      </c>
      <c r="R9" s="11">
        <v>29</v>
      </c>
      <c r="S9" s="11">
        <v>30</v>
      </c>
      <c r="T9" s="11">
        <v>27</v>
      </c>
      <c r="U9" s="12">
        <v>18</v>
      </c>
      <c r="V9" s="12">
        <v>38</v>
      </c>
      <c r="W9" s="12">
        <v>30</v>
      </c>
      <c r="X9" s="12">
        <v>33</v>
      </c>
      <c r="Y9" s="12">
        <v>39</v>
      </c>
      <c r="Z9" s="12">
        <v>50</v>
      </c>
      <c r="AA9" s="12">
        <v>42</v>
      </c>
      <c r="AB9" s="12">
        <v>84</v>
      </c>
      <c r="AC9" s="12">
        <v>72</v>
      </c>
      <c r="AD9" s="12">
        <v>75</v>
      </c>
      <c r="AE9" s="12">
        <v>68</v>
      </c>
      <c r="AF9" s="12">
        <v>72</v>
      </c>
      <c r="AG9" s="12">
        <v>58</v>
      </c>
      <c r="AH9" s="12">
        <v>63</v>
      </c>
      <c r="AI9" s="12">
        <v>77</v>
      </c>
      <c r="AJ9" s="12">
        <v>109</v>
      </c>
      <c r="AK9" s="12">
        <v>84</v>
      </c>
      <c r="AL9" s="12">
        <v>157</v>
      </c>
      <c r="AM9" s="12">
        <v>142</v>
      </c>
      <c r="AN9" s="12">
        <v>132</v>
      </c>
      <c r="AO9" s="12">
        <v>119</v>
      </c>
      <c r="AP9" s="12">
        <v>64</v>
      </c>
      <c r="AQ9" s="12">
        <v>74</v>
      </c>
      <c r="AR9" s="12">
        <v>57</v>
      </c>
      <c r="AS9" s="12">
        <v>140</v>
      </c>
      <c r="AT9" s="12">
        <v>1097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44958</v>
      </c>
      <c r="F10" s="14" t="s">
        <v>66</v>
      </c>
      <c r="G10" s="11">
        <v>3356</v>
      </c>
      <c r="H10" s="11">
        <v>1621</v>
      </c>
      <c r="I10" s="11">
        <v>1735</v>
      </c>
      <c r="J10" s="11">
        <v>49</v>
      </c>
      <c r="K10" s="11">
        <v>45</v>
      </c>
      <c r="L10" s="11">
        <v>58</v>
      </c>
      <c r="M10" s="11">
        <v>59</v>
      </c>
      <c r="N10" s="11">
        <v>84</v>
      </c>
      <c r="O10" s="11">
        <v>71</v>
      </c>
      <c r="P10" s="11">
        <v>70</v>
      </c>
      <c r="Q10" s="11">
        <v>77</v>
      </c>
      <c r="R10" s="11">
        <v>61</v>
      </c>
      <c r="S10" s="11">
        <v>59</v>
      </c>
      <c r="T10" s="11">
        <v>62</v>
      </c>
      <c r="U10" s="12">
        <v>57</v>
      </c>
      <c r="V10" s="12">
        <v>61</v>
      </c>
      <c r="W10" s="12">
        <v>60</v>
      </c>
      <c r="X10" s="12">
        <v>73</v>
      </c>
      <c r="Y10" s="12">
        <v>83</v>
      </c>
      <c r="Z10" s="12">
        <v>110</v>
      </c>
      <c r="AA10" s="12">
        <v>107</v>
      </c>
      <c r="AB10" s="12">
        <v>117</v>
      </c>
      <c r="AC10" s="12">
        <v>113</v>
      </c>
      <c r="AD10" s="12">
        <v>120</v>
      </c>
      <c r="AE10" s="12">
        <v>104</v>
      </c>
      <c r="AF10" s="12">
        <v>93</v>
      </c>
      <c r="AG10" s="12">
        <v>98</v>
      </c>
      <c r="AH10" s="12">
        <v>95</v>
      </c>
      <c r="AI10" s="12">
        <v>98</v>
      </c>
      <c r="AJ10" s="12">
        <v>116</v>
      </c>
      <c r="AK10" s="12">
        <v>140</v>
      </c>
      <c r="AL10" s="12">
        <v>158</v>
      </c>
      <c r="AM10" s="12">
        <v>169</v>
      </c>
      <c r="AN10" s="12">
        <v>142</v>
      </c>
      <c r="AO10" s="12">
        <v>149</v>
      </c>
      <c r="AP10" s="12">
        <v>93</v>
      </c>
      <c r="AQ10" s="12">
        <v>102</v>
      </c>
      <c r="AR10" s="12">
        <v>59</v>
      </c>
      <c r="AS10" s="12">
        <v>144</v>
      </c>
      <c r="AT10" s="12">
        <v>1658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44958</v>
      </c>
      <c r="F11" s="14" t="s">
        <v>68</v>
      </c>
      <c r="G11" s="11">
        <v>1597</v>
      </c>
      <c r="H11" s="11">
        <v>787</v>
      </c>
      <c r="I11" s="11">
        <v>810</v>
      </c>
      <c r="J11" s="11">
        <v>17</v>
      </c>
      <c r="K11" s="11">
        <v>17</v>
      </c>
      <c r="L11" s="11">
        <v>32</v>
      </c>
      <c r="M11" s="11">
        <v>20</v>
      </c>
      <c r="N11" s="11">
        <v>28</v>
      </c>
      <c r="O11" s="11">
        <v>23</v>
      </c>
      <c r="P11" s="11">
        <v>27</v>
      </c>
      <c r="Q11" s="11">
        <v>35</v>
      </c>
      <c r="R11" s="11">
        <v>28</v>
      </c>
      <c r="S11" s="11">
        <v>21</v>
      </c>
      <c r="T11" s="11">
        <v>34</v>
      </c>
      <c r="U11" s="12">
        <v>17</v>
      </c>
      <c r="V11" s="12">
        <v>34</v>
      </c>
      <c r="W11" s="12">
        <v>26</v>
      </c>
      <c r="X11" s="12">
        <v>38</v>
      </c>
      <c r="Y11" s="12">
        <v>40</v>
      </c>
      <c r="Z11" s="12">
        <v>32</v>
      </c>
      <c r="AA11" s="12">
        <v>39</v>
      </c>
      <c r="AB11" s="12">
        <v>67</v>
      </c>
      <c r="AC11" s="12">
        <v>50</v>
      </c>
      <c r="AD11" s="12">
        <v>43</v>
      </c>
      <c r="AE11" s="12">
        <v>53</v>
      </c>
      <c r="AF11" s="12">
        <v>48</v>
      </c>
      <c r="AG11" s="12">
        <v>44</v>
      </c>
      <c r="AH11" s="12">
        <v>54</v>
      </c>
      <c r="AI11" s="12">
        <v>51</v>
      </c>
      <c r="AJ11" s="12">
        <v>66</v>
      </c>
      <c r="AK11" s="12">
        <v>59</v>
      </c>
      <c r="AL11" s="12">
        <v>93</v>
      </c>
      <c r="AM11" s="12">
        <v>99</v>
      </c>
      <c r="AN11" s="12">
        <v>72</v>
      </c>
      <c r="AO11" s="12">
        <v>84</v>
      </c>
      <c r="AP11" s="12">
        <v>39</v>
      </c>
      <c r="AQ11" s="12">
        <v>44</v>
      </c>
      <c r="AR11" s="12">
        <v>35</v>
      </c>
      <c r="AS11" s="12">
        <v>88</v>
      </c>
      <c r="AT11" s="12">
        <v>758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53404717-061D-4DB6-A932-A4F20DC70D3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21F1D7DD-DC75-43F8-A945-CAEE5EBE5465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37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4.75" style="1" customWidth="1"/>
    <col min="15" max="20" width="14.75" style="2" customWidth="1"/>
    <col min="21" max="45" width="14.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44136</v>
      </c>
      <c r="F2" s="14" t="s">
        <v>50</v>
      </c>
      <c r="G2" s="11">
        <v>11199</v>
      </c>
      <c r="H2" s="11">
        <v>5574</v>
      </c>
      <c r="I2" s="11">
        <v>5625</v>
      </c>
      <c r="J2" s="11">
        <v>150</v>
      </c>
      <c r="K2" s="11">
        <v>136</v>
      </c>
      <c r="L2" s="11">
        <v>169</v>
      </c>
      <c r="M2" s="11">
        <v>175</v>
      </c>
      <c r="N2" s="11">
        <v>205</v>
      </c>
      <c r="O2" s="11">
        <v>182</v>
      </c>
      <c r="P2" s="11">
        <v>339</v>
      </c>
      <c r="Q2" s="11">
        <v>210</v>
      </c>
      <c r="R2" s="11">
        <v>313</v>
      </c>
      <c r="S2" s="11">
        <v>181</v>
      </c>
      <c r="T2" s="11">
        <v>309</v>
      </c>
      <c r="U2" s="12">
        <v>207</v>
      </c>
      <c r="V2" s="12">
        <v>256</v>
      </c>
      <c r="W2" s="12">
        <v>210</v>
      </c>
      <c r="X2" s="12">
        <v>286</v>
      </c>
      <c r="Y2" s="12">
        <v>252</v>
      </c>
      <c r="Z2" s="12">
        <v>350</v>
      </c>
      <c r="AA2" s="12">
        <v>311</v>
      </c>
      <c r="AB2" s="12">
        <v>373</v>
      </c>
      <c r="AC2" s="12">
        <v>381</v>
      </c>
      <c r="AD2" s="12">
        <v>364</v>
      </c>
      <c r="AE2" s="12">
        <v>314</v>
      </c>
      <c r="AF2" s="12">
        <v>302</v>
      </c>
      <c r="AG2" s="12">
        <v>324</v>
      </c>
      <c r="AH2" s="12">
        <v>316</v>
      </c>
      <c r="AI2" s="12">
        <v>294</v>
      </c>
      <c r="AJ2" s="12">
        <v>410</v>
      </c>
      <c r="AK2" s="12">
        <v>493</v>
      </c>
      <c r="AL2" s="12">
        <v>539</v>
      </c>
      <c r="AM2" s="12">
        <v>567</v>
      </c>
      <c r="AN2" s="12">
        <v>373</v>
      </c>
      <c r="AO2" s="12">
        <v>487</v>
      </c>
      <c r="AP2" s="12">
        <v>283</v>
      </c>
      <c r="AQ2" s="12">
        <v>369</v>
      </c>
      <c r="AR2" s="12">
        <v>237</v>
      </c>
      <c r="AS2" s="12">
        <v>532</v>
      </c>
      <c r="AT2" s="12">
        <v>6065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44136</v>
      </c>
      <c r="F3" s="14" t="s">
        <v>52</v>
      </c>
      <c r="G3" s="11">
        <v>12814</v>
      </c>
      <c r="H3" s="11">
        <v>6121</v>
      </c>
      <c r="I3" s="11">
        <v>6693</v>
      </c>
      <c r="J3" s="11">
        <v>212</v>
      </c>
      <c r="K3" s="11">
        <v>175</v>
      </c>
      <c r="L3" s="11">
        <v>272</v>
      </c>
      <c r="M3" s="11">
        <v>233</v>
      </c>
      <c r="N3" s="11">
        <v>316</v>
      </c>
      <c r="O3" s="11">
        <v>248</v>
      </c>
      <c r="P3" s="11">
        <v>280</v>
      </c>
      <c r="Q3" s="11">
        <v>290</v>
      </c>
      <c r="R3" s="11">
        <v>277</v>
      </c>
      <c r="S3" s="11">
        <v>214</v>
      </c>
      <c r="T3" s="11">
        <v>263</v>
      </c>
      <c r="U3" s="12">
        <v>245</v>
      </c>
      <c r="V3" s="12">
        <v>254</v>
      </c>
      <c r="W3" s="12">
        <v>253</v>
      </c>
      <c r="X3" s="12">
        <v>342</v>
      </c>
      <c r="Y3" s="12">
        <v>313</v>
      </c>
      <c r="Z3" s="12">
        <v>439</v>
      </c>
      <c r="AA3" s="12">
        <v>446</v>
      </c>
      <c r="AB3" s="12">
        <v>461</v>
      </c>
      <c r="AC3" s="12">
        <v>480</v>
      </c>
      <c r="AD3" s="12">
        <v>417</v>
      </c>
      <c r="AE3" s="12">
        <v>437</v>
      </c>
      <c r="AF3" s="12">
        <v>375</v>
      </c>
      <c r="AG3" s="12">
        <v>390</v>
      </c>
      <c r="AH3" s="12">
        <v>394</v>
      </c>
      <c r="AI3" s="12">
        <v>390</v>
      </c>
      <c r="AJ3" s="12">
        <v>410</v>
      </c>
      <c r="AK3" s="12">
        <v>483</v>
      </c>
      <c r="AL3" s="12">
        <v>560</v>
      </c>
      <c r="AM3" s="12">
        <v>592</v>
      </c>
      <c r="AN3" s="12">
        <v>356</v>
      </c>
      <c r="AO3" s="12">
        <v>491</v>
      </c>
      <c r="AP3" s="12">
        <v>253</v>
      </c>
      <c r="AQ3" s="12">
        <v>399</v>
      </c>
      <c r="AR3" s="12">
        <v>240</v>
      </c>
      <c r="AS3" s="12">
        <v>614</v>
      </c>
      <c r="AT3" s="12">
        <v>6413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44136</v>
      </c>
      <c r="F4" s="14" t="s">
        <v>54</v>
      </c>
      <c r="G4" s="11">
        <v>5347</v>
      </c>
      <c r="H4" s="11">
        <v>2578</v>
      </c>
      <c r="I4" s="11">
        <v>2769</v>
      </c>
      <c r="J4" s="11">
        <v>78</v>
      </c>
      <c r="K4" s="11">
        <v>64</v>
      </c>
      <c r="L4" s="11">
        <v>94</v>
      </c>
      <c r="M4" s="11">
        <v>109</v>
      </c>
      <c r="N4" s="11">
        <v>129</v>
      </c>
      <c r="O4" s="11">
        <v>111</v>
      </c>
      <c r="P4" s="11">
        <v>129</v>
      </c>
      <c r="Q4" s="11">
        <v>110</v>
      </c>
      <c r="R4" s="11">
        <v>84</v>
      </c>
      <c r="S4" s="11">
        <v>88</v>
      </c>
      <c r="T4" s="11">
        <v>87</v>
      </c>
      <c r="U4" s="12">
        <v>81</v>
      </c>
      <c r="V4" s="12">
        <v>97</v>
      </c>
      <c r="W4" s="12">
        <v>113</v>
      </c>
      <c r="X4" s="12">
        <v>126</v>
      </c>
      <c r="Y4" s="12">
        <v>146</v>
      </c>
      <c r="Z4" s="12">
        <v>181</v>
      </c>
      <c r="AA4" s="12">
        <v>172</v>
      </c>
      <c r="AB4" s="12">
        <v>197</v>
      </c>
      <c r="AC4" s="12">
        <v>206</v>
      </c>
      <c r="AD4" s="12">
        <v>172</v>
      </c>
      <c r="AE4" s="12">
        <v>149</v>
      </c>
      <c r="AF4" s="12">
        <v>159</v>
      </c>
      <c r="AG4" s="12">
        <v>161</v>
      </c>
      <c r="AH4" s="12">
        <v>164</v>
      </c>
      <c r="AI4" s="12">
        <v>184</v>
      </c>
      <c r="AJ4" s="12">
        <v>226</v>
      </c>
      <c r="AK4" s="12">
        <v>230</v>
      </c>
      <c r="AL4" s="12">
        <v>258</v>
      </c>
      <c r="AM4" s="12">
        <v>295</v>
      </c>
      <c r="AN4" s="12">
        <v>169</v>
      </c>
      <c r="AO4" s="12">
        <v>190</v>
      </c>
      <c r="AP4" s="12">
        <v>107</v>
      </c>
      <c r="AQ4" s="12">
        <v>147</v>
      </c>
      <c r="AR4" s="12">
        <v>121</v>
      </c>
      <c r="AS4" s="12">
        <v>213</v>
      </c>
      <c r="AT4" s="12">
        <v>2520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44136</v>
      </c>
      <c r="F5" s="14" t="s">
        <v>56</v>
      </c>
      <c r="G5" s="11">
        <v>2946</v>
      </c>
      <c r="H5" s="11">
        <v>1403</v>
      </c>
      <c r="I5" s="11">
        <v>1543</v>
      </c>
      <c r="J5" s="11">
        <v>30</v>
      </c>
      <c r="K5" s="11">
        <v>28</v>
      </c>
      <c r="L5" s="11">
        <v>44</v>
      </c>
      <c r="M5" s="11">
        <v>32</v>
      </c>
      <c r="N5" s="11">
        <v>57</v>
      </c>
      <c r="O5" s="11">
        <v>48</v>
      </c>
      <c r="P5" s="11">
        <v>63</v>
      </c>
      <c r="Q5" s="11">
        <v>58</v>
      </c>
      <c r="R5" s="11">
        <v>35</v>
      </c>
      <c r="S5" s="11">
        <v>43</v>
      </c>
      <c r="T5" s="11">
        <v>37</v>
      </c>
      <c r="U5" s="12">
        <v>46</v>
      </c>
      <c r="V5" s="12">
        <v>52</v>
      </c>
      <c r="W5" s="12">
        <v>38</v>
      </c>
      <c r="X5" s="12">
        <v>54</v>
      </c>
      <c r="Y5" s="12">
        <v>47</v>
      </c>
      <c r="Z5" s="12">
        <v>79</v>
      </c>
      <c r="AA5" s="12">
        <v>70</v>
      </c>
      <c r="AB5" s="12">
        <v>92</v>
      </c>
      <c r="AC5" s="12">
        <v>76</v>
      </c>
      <c r="AD5" s="12">
        <v>82</v>
      </c>
      <c r="AE5" s="12">
        <v>86</v>
      </c>
      <c r="AF5" s="12">
        <v>82</v>
      </c>
      <c r="AG5" s="12">
        <v>82</v>
      </c>
      <c r="AH5" s="12">
        <v>120</v>
      </c>
      <c r="AI5" s="12">
        <v>116</v>
      </c>
      <c r="AJ5" s="12">
        <v>124</v>
      </c>
      <c r="AK5" s="12">
        <v>124</v>
      </c>
      <c r="AL5" s="12">
        <v>159</v>
      </c>
      <c r="AM5" s="12">
        <v>178</v>
      </c>
      <c r="AN5" s="12">
        <v>114</v>
      </c>
      <c r="AO5" s="12">
        <v>143</v>
      </c>
      <c r="AP5" s="12">
        <v>88</v>
      </c>
      <c r="AQ5" s="12">
        <v>133</v>
      </c>
      <c r="AR5" s="12">
        <v>91</v>
      </c>
      <c r="AS5" s="12">
        <v>195</v>
      </c>
      <c r="AT5" s="12">
        <v>1479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44136</v>
      </c>
      <c r="F6" s="14" t="s">
        <v>58</v>
      </c>
      <c r="G6" s="11">
        <v>2562</v>
      </c>
      <c r="H6" s="11">
        <v>1186</v>
      </c>
      <c r="I6" s="11">
        <v>1376</v>
      </c>
      <c r="J6" s="11">
        <v>15</v>
      </c>
      <c r="K6" s="11">
        <v>24</v>
      </c>
      <c r="L6" s="11">
        <v>15</v>
      </c>
      <c r="M6" s="11">
        <v>31</v>
      </c>
      <c r="N6" s="11">
        <v>23</v>
      </c>
      <c r="O6" s="11">
        <v>34</v>
      </c>
      <c r="P6" s="11">
        <v>38</v>
      </c>
      <c r="Q6" s="11">
        <v>16</v>
      </c>
      <c r="R6" s="11">
        <v>23</v>
      </c>
      <c r="S6" s="11">
        <v>28</v>
      </c>
      <c r="T6" s="11">
        <v>34</v>
      </c>
      <c r="U6" s="12">
        <v>26</v>
      </c>
      <c r="V6" s="12">
        <v>21</v>
      </c>
      <c r="W6" s="12">
        <v>27</v>
      </c>
      <c r="X6" s="12">
        <v>36</v>
      </c>
      <c r="Y6" s="12">
        <v>38</v>
      </c>
      <c r="Z6" s="12">
        <v>42</v>
      </c>
      <c r="AA6" s="12">
        <v>53</v>
      </c>
      <c r="AB6" s="12">
        <v>66</v>
      </c>
      <c r="AC6" s="12">
        <v>66</v>
      </c>
      <c r="AD6" s="12">
        <v>78</v>
      </c>
      <c r="AE6" s="12">
        <v>67</v>
      </c>
      <c r="AF6" s="12">
        <v>78</v>
      </c>
      <c r="AG6" s="12">
        <v>69</v>
      </c>
      <c r="AH6" s="12">
        <v>107</v>
      </c>
      <c r="AI6" s="12">
        <v>92</v>
      </c>
      <c r="AJ6" s="12">
        <v>117</v>
      </c>
      <c r="AK6" s="12">
        <v>122</v>
      </c>
      <c r="AL6" s="12">
        <v>176</v>
      </c>
      <c r="AM6" s="12">
        <v>178</v>
      </c>
      <c r="AN6" s="12">
        <v>130</v>
      </c>
      <c r="AO6" s="12">
        <v>152</v>
      </c>
      <c r="AP6" s="12">
        <v>91</v>
      </c>
      <c r="AQ6" s="12">
        <v>123</v>
      </c>
      <c r="AR6" s="12">
        <v>96</v>
      </c>
      <c r="AS6" s="12">
        <v>230</v>
      </c>
      <c r="AT6" s="12">
        <v>1357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44136</v>
      </c>
      <c r="F7" s="14" t="s">
        <v>60</v>
      </c>
      <c r="G7" s="11">
        <v>2843</v>
      </c>
      <c r="H7" s="11">
        <v>1372</v>
      </c>
      <c r="I7" s="11">
        <v>1471</v>
      </c>
      <c r="J7" s="11">
        <v>22</v>
      </c>
      <c r="K7" s="11">
        <v>21</v>
      </c>
      <c r="L7" s="11">
        <v>45</v>
      </c>
      <c r="M7" s="11">
        <v>40</v>
      </c>
      <c r="N7" s="11">
        <v>48</v>
      </c>
      <c r="O7" s="11">
        <v>52</v>
      </c>
      <c r="P7" s="11">
        <v>48</v>
      </c>
      <c r="Q7" s="11">
        <v>40</v>
      </c>
      <c r="R7" s="11">
        <v>41</v>
      </c>
      <c r="S7" s="11">
        <v>27</v>
      </c>
      <c r="T7" s="11">
        <v>25</v>
      </c>
      <c r="U7" s="12">
        <v>33</v>
      </c>
      <c r="V7" s="12">
        <v>34</v>
      </c>
      <c r="W7" s="12">
        <v>29</v>
      </c>
      <c r="X7" s="12">
        <v>44</v>
      </c>
      <c r="Y7" s="12">
        <v>58</v>
      </c>
      <c r="Z7" s="12">
        <v>70</v>
      </c>
      <c r="AA7" s="12">
        <v>77</v>
      </c>
      <c r="AB7" s="12">
        <v>103</v>
      </c>
      <c r="AC7" s="12">
        <v>92</v>
      </c>
      <c r="AD7" s="12">
        <v>99</v>
      </c>
      <c r="AE7" s="12">
        <v>97</v>
      </c>
      <c r="AF7" s="12">
        <v>90</v>
      </c>
      <c r="AG7" s="12">
        <v>81</v>
      </c>
      <c r="AH7" s="12">
        <v>120</v>
      </c>
      <c r="AI7" s="12">
        <v>117</v>
      </c>
      <c r="AJ7" s="12">
        <v>132</v>
      </c>
      <c r="AK7" s="12">
        <v>148</v>
      </c>
      <c r="AL7" s="12">
        <v>159</v>
      </c>
      <c r="AM7" s="12">
        <v>159</v>
      </c>
      <c r="AN7" s="12">
        <v>127</v>
      </c>
      <c r="AO7" s="12">
        <v>129</v>
      </c>
      <c r="AP7" s="12">
        <v>87</v>
      </c>
      <c r="AQ7" s="12">
        <v>96</v>
      </c>
      <c r="AR7" s="12">
        <v>78</v>
      </c>
      <c r="AS7" s="12">
        <v>175</v>
      </c>
      <c r="AT7" s="12">
        <v>1414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44136</v>
      </c>
      <c r="F8" s="14" t="s">
        <v>62</v>
      </c>
      <c r="G8" s="11">
        <v>725</v>
      </c>
      <c r="H8" s="11">
        <v>331</v>
      </c>
      <c r="I8" s="11">
        <v>394</v>
      </c>
      <c r="J8" s="11">
        <v>4</v>
      </c>
      <c r="K8" s="11">
        <v>4</v>
      </c>
      <c r="L8" s="11">
        <v>6</v>
      </c>
      <c r="M8" s="11">
        <v>3</v>
      </c>
      <c r="N8" s="11">
        <v>9</v>
      </c>
      <c r="O8" s="11">
        <v>5</v>
      </c>
      <c r="P8" s="11">
        <v>3</v>
      </c>
      <c r="Q8" s="11">
        <v>4</v>
      </c>
      <c r="R8" s="11">
        <v>5</v>
      </c>
      <c r="S8" s="11">
        <v>1</v>
      </c>
      <c r="T8" s="11">
        <v>5</v>
      </c>
      <c r="U8" s="12">
        <v>4</v>
      </c>
      <c r="V8" s="12">
        <v>9</v>
      </c>
      <c r="W8" s="12">
        <v>11</v>
      </c>
      <c r="X8" s="12">
        <v>12</v>
      </c>
      <c r="Y8" s="12">
        <v>13</v>
      </c>
      <c r="Z8" s="12">
        <v>9</v>
      </c>
      <c r="AA8" s="12">
        <v>12</v>
      </c>
      <c r="AB8" s="12">
        <v>10</v>
      </c>
      <c r="AC8" s="12">
        <v>17</v>
      </c>
      <c r="AD8" s="12">
        <v>12</v>
      </c>
      <c r="AE8" s="12">
        <v>12</v>
      </c>
      <c r="AF8" s="12">
        <v>14</v>
      </c>
      <c r="AG8" s="12">
        <v>20</v>
      </c>
      <c r="AH8" s="12">
        <v>32</v>
      </c>
      <c r="AI8" s="12">
        <v>35</v>
      </c>
      <c r="AJ8" s="12">
        <v>44</v>
      </c>
      <c r="AK8" s="12">
        <v>40</v>
      </c>
      <c r="AL8" s="12">
        <v>56</v>
      </c>
      <c r="AM8" s="12">
        <v>56</v>
      </c>
      <c r="AN8" s="12">
        <v>41</v>
      </c>
      <c r="AO8" s="12">
        <v>39</v>
      </c>
      <c r="AP8" s="12">
        <v>27</v>
      </c>
      <c r="AQ8" s="12">
        <v>47</v>
      </c>
      <c r="AR8" s="12">
        <v>33</v>
      </c>
      <c r="AS8" s="12">
        <v>71</v>
      </c>
      <c r="AT8" s="12">
        <v>414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44136</v>
      </c>
      <c r="F9" s="14" t="s">
        <v>64</v>
      </c>
      <c r="G9" s="11">
        <v>2296</v>
      </c>
      <c r="H9" s="11">
        <v>1144</v>
      </c>
      <c r="I9" s="11">
        <v>1152</v>
      </c>
      <c r="J9" s="11">
        <v>27</v>
      </c>
      <c r="K9" s="11">
        <v>16</v>
      </c>
      <c r="L9" s="11">
        <v>25</v>
      </c>
      <c r="M9" s="11">
        <v>28</v>
      </c>
      <c r="N9" s="11">
        <v>34</v>
      </c>
      <c r="O9" s="11">
        <v>29</v>
      </c>
      <c r="P9" s="11">
        <v>36</v>
      </c>
      <c r="Q9" s="11">
        <v>45</v>
      </c>
      <c r="R9" s="11">
        <v>35</v>
      </c>
      <c r="S9" s="11">
        <v>31</v>
      </c>
      <c r="T9" s="11">
        <v>29</v>
      </c>
      <c r="U9" s="12">
        <v>26</v>
      </c>
      <c r="V9" s="12">
        <v>35</v>
      </c>
      <c r="W9" s="12">
        <v>37</v>
      </c>
      <c r="X9" s="12">
        <v>33</v>
      </c>
      <c r="Y9" s="12">
        <v>34</v>
      </c>
      <c r="Z9" s="12">
        <v>66</v>
      </c>
      <c r="AA9" s="12">
        <v>58</v>
      </c>
      <c r="AB9" s="12">
        <v>78</v>
      </c>
      <c r="AC9" s="12">
        <v>70</v>
      </c>
      <c r="AD9" s="12">
        <v>74</v>
      </c>
      <c r="AE9" s="12">
        <v>62</v>
      </c>
      <c r="AF9" s="12">
        <v>68</v>
      </c>
      <c r="AG9" s="12">
        <v>61</v>
      </c>
      <c r="AH9" s="12">
        <v>82</v>
      </c>
      <c r="AI9" s="12">
        <v>76</v>
      </c>
      <c r="AJ9" s="12">
        <v>131</v>
      </c>
      <c r="AK9" s="12">
        <v>110</v>
      </c>
      <c r="AL9" s="12">
        <v>176</v>
      </c>
      <c r="AM9" s="12">
        <v>139</v>
      </c>
      <c r="AN9" s="12">
        <v>102</v>
      </c>
      <c r="AO9" s="12">
        <v>108</v>
      </c>
      <c r="AP9" s="12">
        <v>52</v>
      </c>
      <c r="AQ9" s="12">
        <v>69</v>
      </c>
      <c r="AR9" s="12">
        <v>61</v>
      </c>
      <c r="AS9" s="12">
        <v>153</v>
      </c>
      <c r="AT9" s="12">
        <v>1097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44136</v>
      </c>
      <c r="F10" s="14" t="s">
        <v>66</v>
      </c>
      <c r="G10" s="11">
        <v>3456</v>
      </c>
      <c r="H10" s="11">
        <v>1670</v>
      </c>
      <c r="I10" s="11">
        <v>1786</v>
      </c>
      <c r="J10" s="11">
        <v>62</v>
      </c>
      <c r="K10" s="11">
        <v>47</v>
      </c>
      <c r="L10" s="11">
        <v>62</v>
      </c>
      <c r="M10" s="11">
        <v>73</v>
      </c>
      <c r="N10" s="11">
        <v>78</v>
      </c>
      <c r="O10" s="11">
        <v>72</v>
      </c>
      <c r="P10" s="11">
        <v>71</v>
      </c>
      <c r="Q10" s="11">
        <v>76</v>
      </c>
      <c r="R10" s="11">
        <v>79</v>
      </c>
      <c r="S10" s="11">
        <v>69</v>
      </c>
      <c r="T10" s="11">
        <v>60</v>
      </c>
      <c r="U10" s="12">
        <v>62</v>
      </c>
      <c r="V10" s="12">
        <v>73</v>
      </c>
      <c r="W10" s="12">
        <v>65</v>
      </c>
      <c r="X10" s="12">
        <v>94</v>
      </c>
      <c r="Y10" s="12">
        <v>87</v>
      </c>
      <c r="Z10" s="12">
        <v>106</v>
      </c>
      <c r="AA10" s="12">
        <v>116</v>
      </c>
      <c r="AB10" s="12">
        <v>128</v>
      </c>
      <c r="AC10" s="12">
        <v>122</v>
      </c>
      <c r="AD10" s="12">
        <v>109</v>
      </c>
      <c r="AE10" s="12">
        <v>87</v>
      </c>
      <c r="AF10" s="12">
        <v>90</v>
      </c>
      <c r="AG10" s="12">
        <v>103</v>
      </c>
      <c r="AH10" s="12">
        <v>99</v>
      </c>
      <c r="AI10" s="12">
        <v>120</v>
      </c>
      <c r="AJ10" s="12">
        <v>137</v>
      </c>
      <c r="AK10" s="12">
        <v>151</v>
      </c>
      <c r="AL10" s="12">
        <v>162</v>
      </c>
      <c r="AM10" s="12">
        <v>173</v>
      </c>
      <c r="AN10" s="12">
        <v>124</v>
      </c>
      <c r="AO10" s="12">
        <v>132</v>
      </c>
      <c r="AP10" s="12">
        <v>71</v>
      </c>
      <c r="AQ10" s="12">
        <v>97</v>
      </c>
      <c r="AR10" s="12">
        <v>65</v>
      </c>
      <c r="AS10" s="12">
        <v>134</v>
      </c>
      <c r="AT10" s="12">
        <v>1680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44136</v>
      </c>
      <c r="F11" s="14" t="s">
        <v>68</v>
      </c>
      <c r="G11" s="11">
        <v>1673</v>
      </c>
      <c r="H11" s="11">
        <v>830</v>
      </c>
      <c r="I11" s="11">
        <v>843</v>
      </c>
      <c r="J11" s="11">
        <v>25</v>
      </c>
      <c r="K11" s="11">
        <v>15</v>
      </c>
      <c r="L11" s="11">
        <v>28</v>
      </c>
      <c r="M11" s="11">
        <v>24</v>
      </c>
      <c r="N11" s="11">
        <v>32</v>
      </c>
      <c r="O11" s="11">
        <v>23</v>
      </c>
      <c r="P11" s="11">
        <v>35</v>
      </c>
      <c r="Q11" s="11">
        <v>40</v>
      </c>
      <c r="R11" s="11">
        <v>25</v>
      </c>
      <c r="S11" s="11">
        <v>24</v>
      </c>
      <c r="T11" s="11">
        <v>35</v>
      </c>
      <c r="U11" s="12">
        <v>21</v>
      </c>
      <c r="V11" s="12">
        <v>47</v>
      </c>
      <c r="W11" s="12">
        <v>35</v>
      </c>
      <c r="X11" s="12">
        <v>27</v>
      </c>
      <c r="Y11" s="12">
        <v>36</v>
      </c>
      <c r="Z11" s="12">
        <v>48</v>
      </c>
      <c r="AA11" s="12">
        <v>41</v>
      </c>
      <c r="AB11" s="12">
        <v>61</v>
      </c>
      <c r="AC11" s="12">
        <v>56</v>
      </c>
      <c r="AD11" s="12">
        <v>36</v>
      </c>
      <c r="AE11" s="12">
        <v>47</v>
      </c>
      <c r="AF11" s="12">
        <v>59</v>
      </c>
      <c r="AG11" s="12">
        <v>51</v>
      </c>
      <c r="AH11" s="12">
        <v>50</v>
      </c>
      <c r="AI11" s="12">
        <v>49</v>
      </c>
      <c r="AJ11" s="12">
        <v>89</v>
      </c>
      <c r="AK11" s="12">
        <v>79</v>
      </c>
      <c r="AL11" s="12">
        <v>93</v>
      </c>
      <c r="AM11" s="12">
        <v>99</v>
      </c>
      <c r="AN11" s="12">
        <v>62</v>
      </c>
      <c r="AO11" s="12">
        <v>69</v>
      </c>
      <c r="AP11" s="12">
        <v>42</v>
      </c>
      <c r="AQ11" s="12">
        <v>52</v>
      </c>
      <c r="AR11" s="12">
        <v>36</v>
      </c>
      <c r="AS11" s="12">
        <v>82</v>
      </c>
      <c r="AT11" s="12">
        <v>774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9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9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625" style="1" customWidth="1"/>
    <col min="15" max="20" width="15.625" style="2" customWidth="1"/>
    <col min="21" max="45" width="15.6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44105</v>
      </c>
      <c r="F2" s="14" t="s">
        <v>50</v>
      </c>
      <c r="G2" s="11">
        <v>11218</v>
      </c>
      <c r="H2" s="11">
        <v>5578</v>
      </c>
      <c r="I2" s="11">
        <v>5640</v>
      </c>
      <c r="J2" s="11">
        <v>151</v>
      </c>
      <c r="K2" s="11">
        <v>137</v>
      </c>
      <c r="L2" s="11">
        <v>170</v>
      </c>
      <c r="M2" s="11">
        <v>173</v>
      </c>
      <c r="N2" s="11">
        <v>203</v>
      </c>
      <c r="O2" s="11">
        <v>180</v>
      </c>
      <c r="P2" s="11">
        <v>342</v>
      </c>
      <c r="Q2" s="11">
        <v>213</v>
      </c>
      <c r="R2" s="11">
        <v>312</v>
      </c>
      <c r="S2" s="11">
        <v>189</v>
      </c>
      <c r="T2" s="11">
        <v>306</v>
      </c>
      <c r="U2" s="12">
        <v>212</v>
      </c>
      <c r="V2" s="12">
        <v>258</v>
      </c>
      <c r="W2" s="12">
        <v>207</v>
      </c>
      <c r="X2" s="12">
        <v>290</v>
      </c>
      <c r="Y2" s="12">
        <v>260</v>
      </c>
      <c r="Z2" s="12">
        <v>347</v>
      </c>
      <c r="AA2" s="12">
        <v>307</v>
      </c>
      <c r="AB2" s="12">
        <v>373</v>
      </c>
      <c r="AC2" s="12">
        <v>380</v>
      </c>
      <c r="AD2" s="12">
        <v>361</v>
      </c>
      <c r="AE2" s="12">
        <v>318</v>
      </c>
      <c r="AF2" s="12">
        <v>302</v>
      </c>
      <c r="AG2" s="12">
        <v>323</v>
      </c>
      <c r="AH2" s="12">
        <v>318</v>
      </c>
      <c r="AI2" s="12">
        <v>297</v>
      </c>
      <c r="AJ2" s="12">
        <v>414</v>
      </c>
      <c r="AK2" s="12">
        <v>495</v>
      </c>
      <c r="AL2" s="12">
        <v>537</v>
      </c>
      <c r="AM2" s="12">
        <v>560</v>
      </c>
      <c r="AN2" s="12">
        <v>378</v>
      </c>
      <c r="AO2" s="12">
        <v>492</v>
      </c>
      <c r="AP2" s="12">
        <v>278</v>
      </c>
      <c r="AQ2" s="12">
        <v>363</v>
      </c>
      <c r="AR2" s="12">
        <v>238</v>
      </c>
      <c r="AS2" s="12">
        <v>534</v>
      </c>
      <c r="AT2" s="12">
        <v>6074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44105</v>
      </c>
      <c r="F3" s="14" t="s">
        <v>52</v>
      </c>
      <c r="G3" s="11">
        <v>12810</v>
      </c>
      <c r="H3" s="11">
        <v>6125</v>
      </c>
      <c r="I3" s="11">
        <v>6685</v>
      </c>
      <c r="J3" s="11">
        <v>213</v>
      </c>
      <c r="K3" s="11">
        <v>174</v>
      </c>
      <c r="L3" s="11">
        <v>273</v>
      </c>
      <c r="M3" s="11">
        <v>233</v>
      </c>
      <c r="N3" s="11">
        <v>315</v>
      </c>
      <c r="O3" s="11">
        <v>248</v>
      </c>
      <c r="P3" s="11">
        <v>282</v>
      </c>
      <c r="Q3" s="11">
        <v>290</v>
      </c>
      <c r="R3" s="11">
        <v>276</v>
      </c>
      <c r="S3" s="11">
        <v>213</v>
      </c>
      <c r="T3" s="11">
        <v>258</v>
      </c>
      <c r="U3" s="12">
        <v>247</v>
      </c>
      <c r="V3" s="12">
        <v>257</v>
      </c>
      <c r="W3" s="12">
        <v>255</v>
      </c>
      <c r="X3" s="12">
        <v>346</v>
      </c>
      <c r="Y3" s="12">
        <v>311</v>
      </c>
      <c r="Z3" s="12">
        <v>439</v>
      </c>
      <c r="AA3" s="12">
        <v>447</v>
      </c>
      <c r="AB3" s="12">
        <v>459</v>
      </c>
      <c r="AC3" s="12">
        <v>481</v>
      </c>
      <c r="AD3" s="12">
        <v>419</v>
      </c>
      <c r="AE3" s="12">
        <v>441</v>
      </c>
      <c r="AF3" s="12">
        <v>378</v>
      </c>
      <c r="AG3" s="12">
        <v>382</v>
      </c>
      <c r="AH3" s="12">
        <v>390</v>
      </c>
      <c r="AI3" s="12">
        <v>392</v>
      </c>
      <c r="AJ3" s="12">
        <v>418</v>
      </c>
      <c r="AK3" s="12">
        <v>475</v>
      </c>
      <c r="AL3" s="12">
        <v>553</v>
      </c>
      <c r="AM3" s="12">
        <v>598</v>
      </c>
      <c r="AN3" s="12">
        <v>352</v>
      </c>
      <c r="AO3" s="12">
        <v>489</v>
      </c>
      <c r="AP3" s="12">
        <v>255</v>
      </c>
      <c r="AQ3" s="12">
        <v>398</v>
      </c>
      <c r="AR3" s="12">
        <v>242</v>
      </c>
      <c r="AS3" s="12">
        <v>611</v>
      </c>
      <c r="AT3" s="12">
        <v>6397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44105</v>
      </c>
      <c r="F4" s="14" t="s">
        <v>54</v>
      </c>
      <c r="G4" s="11">
        <v>5348</v>
      </c>
      <c r="H4" s="11">
        <v>2580</v>
      </c>
      <c r="I4" s="11">
        <v>2768</v>
      </c>
      <c r="J4" s="11">
        <v>76</v>
      </c>
      <c r="K4" s="11">
        <v>63</v>
      </c>
      <c r="L4" s="11">
        <v>94</v>
      </c>
      <c r="M4" s="11">
        <v>110</v>
      </c>
      <c r="N4" s="11">
        <v>130</v>
      </c>
      <c r="O4" s="11">
        <v>113</v>
      </c>
      <c r="P4" s="11">
        <v>129</v>
      </c>
      <c r="Q4" s="11">
        <v>107</v>
      </c>
      <c r="R4" s="11">
        <v>83</v>
      </c>
      <c r="S4" s="11">
        <v>87</v>
      </c>
      <c r="T4" s="11">
        <v>88</v>
      </c>
      <c r="U4" s="12">
        <v>80</v>
      </c>
      <c r="V4" s="12">
        <v>97</v>
      </c>
      <c r="W4" s="12">
        <v>114</v>
      </c>
      <c r="X4" s="12">
        <v>130</v>
      </c>
      <c r="Y4" s="12">
        <v>146</v>
      </c>
      <c r="Z4" s="12">
        <v>184</v>
      </c>
      <c r="AA4" s="12">
        <v>176</v>
      </c>
      <c r="AB4" s="12">
        <v>193</v>
      </c>
      <c r="AC4" s="12">
        <v>202</v>
      </c>
      <c r="AD4" s="12">
        <v>173</v>
      </c>
      <c r="AE4" s="12">
        <v>152</v>
      </c>
      <c r="AF4" s="12">
        <v>158</v>
      </c>
      <c r="AG4" s="12">
        <v>161</v>
      </c>
      <c r="AH4" s="12">
        <v>166</v>
      </c>
      <c r="AI4" s="12">
        <v>180</v>
      </c>
      <c r="AJ4" s="12">
        <v>224</v>
      </c>
      <c r="AK4" s="12">
        <v>235</v>
      </c>
      <c r="AL4" s="12">
        <v>265</v>
      </c>
      <c r="AM4" s="12">
        <v>291</v>
      </c>
      <c r="AN4" s="12">
        <v>165</v>
      </c>
      <c r="AO4" s="12">
        <v>189</v>
      </c>
      <c r="AP4" s="12">
        <v>103</v>
      </c>
      <c r="AQ4" s="12">
        <v>147</v>
      </c>
      <c r="AR4" s="12">
        <v>122</v>
      </c>
      <c r="AS4" s="12">
        <v>215</v>
      </c>
      <c r="AT4" s="12">
        <v>2522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44105</v>
      </c>
      <c r="F5" s="14" t="s">
        <v>56</v>
      </c>
      <c r="G5" s="11">
        <v>2950</v>
      </c>
      <c r="H5" s="11">
        <v>1404</v>
      </c>
      <c r="I5" s="11">
        <v>1546</v>
      </c>
      <c r="J5" s="11">
        <v>28</v>
      </c>
      <c r="K5" s="11">
        <v>27</v>
      </c>
      <c r="L5" s="11">
        <v>47</v>
      </c>
      <c r="M5" s="11">
        <v>33</v>
      </c>
      <c r="N5" s="11">
        <v>56</v>
      </c>
      <c r="O5" s="11">
        <v>48</v>
      </c>
      <c r="P5" s="11">
        <v>62</v>
      </c>
      <c r="Q5" s="11">
        <v>57</v>
      </c>
      <c r="R5" s="11">
        <v>34</v>
      </c>
      <c r="S5" s="11">
        <v>43</v>
      </c>
      <c r="T5" s="11">
        <v>39</v>
      </c>
      <c r="U5" s="12">
        <v>48</v>
      </c>
      <c r="V5" s="12">
        <v>52</v>
      </c>
      <c r="W5" s="12">
        <v>37</v>
      </c>
      <c r="X5" s="12">
        <v>53</v>
      </c>
      <c r="Y5" s="12">
        <v>47</v>
      </c>
      <c r="Z5" s="12">
        <v>80</v>
      </c>
      <c r="AA5" s="12">
        <v>70</v>
      </c>
      <c r="AB5" s="12">
        <v>91</v>
      </c>
      <c r="AC5" s="12">
        <v>76</v>
      </c>
      <c r="AD5" s="12">
        <v>82</v>
      </c>
      <c r="AE5" s="12">
        <v>88</v>
      </c>
      <c r="AF5" s="12">
        <v>82</v>
      </c>
      <c r="AG5" s="12">
        <v>83</v>
      </c>
      <c r="AH5" s="12">
        <v>121</v>
      </c>
      <c r="AI5" s="12">
        <v>114</v>
      </c>
      <c r="AJ5" s="12">
        <v>125</v>
      </c>
      <c r="AK5" s="12">
        <v>125</v>
      </c>
      <c r="AL5" s="12">
        <v>159</v>
      </c>
      <c r="AM5" s="12">
        <v>179</v>
      </c>
      <c r="AN5" s="12">
        <v>113</v>
      </c>
      <c r="AO5" s="12">
        <v>143</v>
      </c>
      <c r="AP5" s="12">
        <v>89</v>
      </c>
      <c r="AQ5" s="12">
        <v>135</v>
      </c>
      <c r="AR5" s="12">
        <v>91</v>
      </c>
      <c r="AS5" s="12">
        <v>193</v>
      </c>
      <c r="AT5" s="12">
        <v>1480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44105</v>
      </c>
      <c r="F6" s="14" t="s">
        <v>58</v>
      </c>
      <c r="G6" s="11">
        <v>2562</v>
      </c>
      <c r="H6" s="11">
        <v>1187</v>
      </c>
      <c r="I6" s="11">
        <v>1375</v>
      </c>
      <c r="J6" s="11">
        <v>15</v>
      </c>
      <c r="K6" s="11">
        <v>24</v>
      </c>
      <c r="L6" s="11">
        <v>15</v>
      </c>
      <c r="M6" s="11">
        <v>31</v>
      </c>
      <c r="N6" s="11">
        <v>23</v>
      </c>
      <c r="O6" s="11">
        <v>34</v>
      </c>
      <c r="P6" s="11">
        <v>38</v>
      </c>
      <c r="Q6" s="11">
        <v>16</v>
      </c>
      <c r="R6" s="11">
        <v>24</v>
      </c>
      <c r="S6" s="11">
        <v>29</v>
      </c>
      <c r="T6" s="11">
        <v>34</v>
      </c>
      <c r="U6" s="12">
        <v>25</v>
      </c>
      <c r="V6" s="12">
        <v>22</v>
      </c>
      <c r="W6" s="12">
        <v>28</v>
      </c>
      <c r="X6" s="12">
        <v>35</v>
      </c>
      <c r="Y6" s="12">
        <v>36</v>
      </c>
      <c r="Z6" s="12">
        <v>43</v>
      </c>
      <c r="AA6" s="12">
        <v>54</v>
      </c>
      <c r="AB6" s="12">
        <v>65</v>
      </c>
      <c r="AC6" s="12">
        <v>64</v>
      </c>
      <c r="AD6" s="12">
        <v>78</v>
      </c>
      <c r="AE6" s="12">
        <v>68</v>
      </c>
      <c r="AF6" s="12">
        <v>77</v>
      </c>
      <c r="AG6" s="12">
        <v>69</v>
      </c>
      <c r="AH6" s="12">
        <v>108</v>
      </c>
      <c r="AI6" s="12">
        <v>94</v>
      </c>
      <c r="AJ6" s="12">
        <v>121</v>
      </c>
      <c r="AK6" s="12">
        <v>124</v>
      </c>
      <c r="AL6" s="12">
        <v>172</v>
      </c>
      <c r="AM6" s="12">
        <v>173</v>
      </c>
      <c r="AN6" s="12">
        <v>131</v>
      </c>
      <c r="AO6" s="12">
        <v>154</v>
      </c>
      <c r="AP6" s="12">
        <v>90</v>
      </c>
      <c r="AQ6" s="12">
        <v>120</v>
      </c>
      <c r="AR6" s="12">
        <v>96</v>
      </c>
      <c r="AS6" s="12">
        <v>232</v>
      </c>
      <c r="AT6" s="12">
        <v>1355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44105</v>
      </c>
      <c r="F7" s="14" t="s">
        <v>60</v>
      </c>
      <c r="G7" s="11">
        <v>2846</v>
      </c>
      <c r="H7" s="11">
        <v>1375</v>
      </c>
      <c r="I7" s="11">
        <v>1471</v>
      </c>
      <c r="J7" s="11">
        <v>22</v>
      </c>
      <c r="K7" s="11">
        <v>22</v>
      </c>
      <c r="L7" s="11">
        <v>45</v>
      </c>
      <c r="M7" s="11">
        <v>39</v>
      </c>
      <c r="N7" s="11">
        <v>48</v>
      </c>
      <c r="O7" s="11">
        <v>51</v>
      </c>
      <c r="P7" s="11">
        <v>48</v>
      </c>
      <c r="Q7" s="11">
        <v>40</v>
      </c>
      <c r="R7" s="11">
        <v>43</v>
      </c>
      <c r="S7" s="11">
        <v>30</v>
      </c>
      <c r="T7" s="11">
        <v>24</v>
      </c>
      <c r="U7" s="12">
        <v>31</v>
      </c>
      <c r="V7" s="12">
        <v>34</v>
      </c>
      <c r="W7" s="12">
        <v>32</v>
      </c>
      <c r="X7" s="12">
        <v>45</v>
      </c>
      <c r="Y7" s="12">
        <v>56</v>
      </c>
      <c r="Z7" s="12">
        <v>70</v>
      </c>
      <c r="AA7" s="12">
        <v>79</v>
      </c>
      <c r="AB7" s="12">
        <v>106</v>
      </c>
      <c r="AC7" s="12">
        <v>90</v>
      </c>
      <c r="AD7" s="12">
        <v>99</v>
      </c>
      <c r="AE7" s="12">
        <v>97</v>
      </c>
      <c r="AF7" s="12">
        <v>88</v>
      </c>
      <c r="AG7" s="12">
        <v>83</v>
      </c>
      <c r="AH7" s="12">
        <v>126</v>
      </c>
      <c r="AI7" s="12">
        <v>117</v>
      </c>
      <c r="AJ7" s="12">
        <v>130</v>
      </c>
      <c r="AK7" s="12">
        <v>146</v>
      </c>
      <c r="AL7" s="12">
        <v>155</v>
      </c>
      <c r="AM7" s="12">
        <v>159</v>
      </c>
      <c r="AN7" s="12">
        <v>130</v>
      </c>
      <c r="AO7" s="12">
        <v>128</v>
      </c>
      <c r="AP7" s="12">
        <v>86</v>
      </c>
      <c r="AQ7" s="12">
        <v>99</v>
      </c>
      <c r="AR7" s="12">
        <v>76</v>
      </c>
      <c r="AS7" s="12">
        <v>172</v>
      </c>
      <c r="AT7" s="12">
        <v>1416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44105</v>
      </c>
      <c r="F8" s="14" t="s">
        <v>62</v>
      </c>
      <c r="G8" s="11">
        <v>731</v>
      </c>
      <c r="H8" s="11">
        <v>333</v>
      </c>
      <c r="I8" s="11">
        <v>398</v>
      </c>
      <c r="J8" s="11">
        <v>4</v>
      </c>
      <c r="K8" s="11">
        <v>4</v>
      </c>
      <c r="L8" s="11">
        <v>6</v>
      </c>
      <c r="M8" s="11">
        <v>3</v>
      </c>
      <c r="N8" s="11">
        <v>9</v>
      </c>
      <c r="O8" s="11">
        <v>5</v>
      </c>
      <c r="P8" s="11">
        <v>3</v>
      </c>
      <c r="Q8" s="11">
        <v>4</v>
      </c>
      <c r="R8" s="11">
        <v>5</v>
      </c>
      <c r="S8" s="11">
        <v>1</v>
      </c>
      <c r="T8" s="11">
        <v>5</v>
      </c>
      <c r="U8" s="12">
        <v>4</v>
      </c>
      <c r="V8" s="12">
        <v>9</v>
      </c>
      <c r="W8" s="12">
        <v>11</v>
      </c>
      <c r="X8" s="12">
        <v>12</v>
      </c>
      <c r="Y8" s="12">
        <v>14</v>
      </c>
      <c r="Z8" s="12">
        <v>10</v>
      </c>
      <c r="AA8" s="12">
        <v>12</v>
      </c>
      <c r="AB8" s="12">
        <v>10</v>
      </c>
      <c r="AC8" s="12">
        <v>17</v>
      </c>
      <c r="AD8" s="12">
        <v>12</v>
      </c>
      <c r="AE8" s="12">
        <v>12</v>
      </c>
      <c r="AF8" s="12">
        <v>14</v>
      </c>
      <c r="AG8" s="12">
        <v>22</v>
      </c>
      <c r="AH8" s="12">
        <v>32</v>
      </c>
      <c r="AI8" s="12">
        <v>33</v>
      </c>
      <c r="AJ8" s="12">
        <v>45</v>
      </c>
      <c r="AK8" s="12">
        <v>41</v>
      </c>
      <c r="AL8" s="12">
        <v>55</v>
      </c>
      <c r="AM8" s="12">
        <v>57</v>
      </c>
      <c r="AN8" s="12">
        <v>41</v>
      </c>
      <c r="AO8" s="12">
        <v>40</v>
      </c>
      <c r="AP8" s="12">
        <v>27</v>
      </c>
      <c r="AQ8" s="12">
        <v>47</v>
      </c>
      <c r="AR8" s="12">
        <v>34</v>
      </c>
      <c r="AS8" s="12">
        <v>71</v>
      </c>
      <c r="AT8" s="12">
        <v>416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44105</v>
      </c>
      <c r="F9" s="14" t="s">
        <v>64</v>
      </c>
      <c r="G9" s="11">
        <v>2292</v>
      </c>
      <c r="H9" s="11">
        <v>1140</v>
      </c>
      <c r="I9" s="11">
        <v>1152</v>
      </c>
      <c r="J9" s="11">
        <v>26</v>
      </c>
      <c r="K9" s="11">
        <v>17</v>
      </c>
      <c r="L9" s="11">
        <v>25</v>
      </c>
      <c r="M9" s="11">
        <v>28</v>
      </c>
      <c r="N9" s="11">
        <v>35</v>
      </c>
      <c r="O9" s="11">
        <v>30</v>
      </c>
      <c r="P9" s="11">
        <v>36</v>
      </c>
      <c r="Q9" s="11">
        <v>44</v>
      </c>
      <c r="R9" s="11">
        <v>34</v>
      </c>
      <c r="S9" s="11">
        <v>32</v>
      </c>
      <c r="T9" s="11">
        <v>30</v>
      </c>
      <c r="U9" s="12">
        <v>27</v>
      </c>
      <c r="V9" s="12">
        <v>34</v>
      </c>
      <c r="W9" s="12">
        <v>36</v>
      </c>
      <c r="X9" s="12">
        <v>34</v>
      </c>
      <c r="Y9" s="12">
        <v>32</v>
      </c>
      <c r="Z9" s="12">
        <v>64</v>
      </c>
      <c r="AA9" s="12">
        <v>59</v>
      </c>
      <c r="AB9" s="12">
        <v>79</v>
      </c>
      <c r="AC9" s="12">
        <v>69</v>
      </c>
      <c r="AD9" s="12">
        <v>73</v>
      </c>
      <c r="AE9" s="12">
        <v>63</v>
      </c>
      <c r="AF9" s="12">
        <v>69</v>
      </c>
      <c r="AG9" s="12">
        <v>61</v>
      </c>
      <c r="AH9" s="12">
        <v>81</v>
      </c>
      <c r="AI9" s="12">
        <v>76</v>
      </c>
      <c r="AJ9" s="12">
        <v>130</v>
      </c>
      <c r="AK9" s="12">
        <v>113</v>
      </c>
      <c r="AL9" s="12">
        <v>179</v>
      </c>
      <c r="AM9" s="12">
        <v>136</v>
      </c>
      <c r="AN9" s="12">
        <v>99</v>
      </c>
      <c r="AO9" s="12">
        <v>106</v>
      </c>
      <c r="AP9" s="12">
        <v>51</v>
      </c>
      <c r="AQ9" s="12">
        <v>71</v>
      </c>
      <c r="AR9" s="12">
        <v>61</v>
      </c>
      <c r="AS9" s="12">
        <v>152</v>
      </c>
      <c r="AT9" s="12">
        <v>1090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44105</v>
      </c>
      <c r="F10" s="14" t="s">
        <v>66</v>
      </c>
      <c r="G10" s="11">
        <v>3462</v>
      </c>
      <c r="H10" s="11">
        <v>1674</v>
      </c>
      <c r="I10" s="11">
        <v>1788</v>
      </c>
      <c r="J10" s="11">
        <v>64</v>
      </c>
      <c r="K10" s="11">
        <v>46</v>
      </c>
      <c r="L10" s="11">
        <v>61</v>
      </c>
      <c r="M10" s="11">
        <v>73</v>
      </c>
      <c r="N10" s="11">
        <v>77</v>
      </c>
      <c r="O10" s="11">
        <v>71</v>
      </c>
      <c r="P10" s="11">
        <v>71</v>
      </c>
      <c r="Q10" s="11">
        <v>77</v>
      </c>
      <c r="R10" s="11">
        <v>81</v>
      </c>
      <c r="S10" s="11">
        <v>67</v>
      </c>
      <c r="T10" s="11">
        <v>60</v>
      </c>
      <c r="U10" s="12">
        <v>66</v>
      </c>
      <c r="V10" s="12">
        <v>76</v>
      </c>
      <c r="W10" s="12">
        <v>65</v>
      </c>
      <c r="X10" s="12">
        <v>89</v>
      </c>
      <c r="Y10" s="12">
        <v>86</v>
      </c>
      <c r="Z10" s="12">
        <v>109</v>
      </c>
      <c r="AA10" s="12">
        <v>116</v>
      </c>
      <c r="AB10" s="12">
        <v>129</v>
      </c>
      <c r="AC10" s="12">
        <v>124</v>
      </c>
      <c r="AD10" s="12">
        <v>108</v>
      </c>
      <c r="AE10" s="12">
        <v>89</v>
      </c>
      <c r="AF10" s="12">
        <v>90</v>
      </c>
      <c r="AG10" s="12">
        <v>101</v>
      </c>
      <c r="AH10" s="12">
        <v>100</v>
      </c>
      <c r="AI10" s="12">
        <v>118</v>
      </c>
      <c r="AJ10" s="12">
        <v>137</v>
      </c>
      <c r="AK10" s="12">
        <v>154</v>
      </c>
      <c r="AL10" s="12">
        <v>160</v>
      </c>
      <c r="AM10" s="12">
        <v>171</v>
      </c>
      <c r="AN10" s="12">
        <v>126</v>
      </c>
      <c r="AO10" s="12">
        <v>132</v>
      </c>
      <c r="AP10" s="12">
        <v>71</v>
      </c>
      <c r="AQ10" s="12">
        <v>97</v>
      </c>
      <c r="AR10" s="12">
        <v>65</v>
      </c>
      <c r="AS10" s="12">
        <v>135</v>
      </c>
      <c r="AT10" s="12">
        <v>1681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44105</v>
      </c>
      <c r="F11" s="14" t="s">
        <v>68</v>
      </c>
      <c r="G11" s="11">
        <v>1676</v>
      </c>
      <c r="H11" s="11">
        <v>830</v>
      </c>
      <c r="I11" s="11">
        <v>846</v>
      </c>
      <c r="J11" s="11">
        <v>25</v>
      </c>
      <c r="K11" s="11">
        <v>15</v>
      </c>
      <c r="L11" s="11">
        <v>28</v>
      </c>
      <c r="M11" s="11">
        <v>24</v>
      </c>
      <c r="N11" s="11">
        <v>32</v>
      </c>
      <c r="O11" s="11">
        <v>23</v>
      </c>
      <c r="P11" s="11">
        <v>36</v>
      </c>
      <c r="Q11" s="11">
        <v>41</v>
      </c>
      <c r="R11" s="11">
        <v>24</v>
      </c>
      <c r="S11" s="11">
        <v>24</v>
      </c>
      <c r="T11" s="11">
        <v>34</v>
      </c>
      <c r="U11" s="12">
        <v>22</v>
      </c>
      <c r="V11" s="12">
        <v>47</v>
      </c>
      <c r="W11" s="12">
        <v>35</v>
      </c>
      <c r="X11" s="12">
        <v>28</v>
      </c>
      <c r="Y11" s="12">
        <v>36</v>
      </c>
      <c r="Z11" s="12">
        <v>49</v>
      </c>
      <c r="AA11" s="12">
        <v>41</v>
      </c>
      <c r="AB11" s="12">
        <v>60</v>
      </c>
      <c r="AC11" s="12">
        <v>58</v>
      </c>
      <c r="AD11" s="12">
        <v>36</v>
      </c>
      <c r="AE11" s="12">
        <v>45</v>
      </c>
      <c r="AF11" s="12">
        <v>59</v>
      </c>
      <c r="AG11" s="12">
        <v>52</v>
      </c>
      <c r="AH11" s="12">
        <v>52</v>
      </c>
      <c r="AI11" s="12">
        <v>49</v>
      </c>
      <c r="AJ11" s="12">
        <v>88</v>
      </c>
      <c r="AK11" s="12">
        <v>79</v>
      </c>
      <c r="AL11" s="12">
        <v>93</v>
      </c>
      <c r="AM11" s="12">
        <v>100</v>
      </c>
      <c r="AN11" s="12">
        <v>61</v>
      </c>
      <c r="AO11" s="12">
        <v>69</v>
      </c>
      <c r="AP11" s="12">
        <v>43</v>
      </c>
      <c r="AQ11" s="12">
        <v>50</v>
      </c>
      <c r="AR11" s="12">
        <v>35</v>
      </c>
      <c r="AS11" s="12">
        <v>83</v>
      </c>
      <c r="AT11" s="12">
        <v>776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A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A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  <headerFooter>
    <oddHeader>&amp;A</oddHeader>
    <oddFooter>&amp;P ページ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44075</v>
      </c>
      <c r="F2" s="14" t="s">
        <v>50</v>
      </c>
      <c r="G2" s="11">
        <v>11186</v>
      </c>
      <c r="H2" s="11">
        <v>5560</v>
      </c>
      <c r="I2" s="11">
        <v>5626</v>
      </c>
      <c r="J2" s="11">
        <v>154</v>
      </c>
      <c r="K2" s="11">
        <v>142</v>
      </c>
      <c r="L2" s="11">
        <v>172</v>
      </c>
      <c r="M2" s="11">
        <v>167</v>
      </c>
      <c r="N2" s="11">
        <v>200</v>
      </c>
      <c r="O2" s="11">
        <v>181</v>
      </c>
      <c r="P2" s="11">
        <v>330</v>
      </c>
      <c r="Q2" s="11">
        <v>206</v>
      </c>
      <c r="R2" s="11">
        <v>304</v>
      </c>
      <c r="S2" s="11">
        <v>186</v>
      </c>
      <c r="T2" s="11">
        <v>305</v>
      </c>
      <c r="U2" s="12">
        <v>212</v>
      </c>
      <c r="V2" s="12">
        <v>254</v>
      </c>
      <c r="W2" s="12">
        <v>209</v>
      </c>
      <c r="X2" s="12">
        <v>291</v>
      </c>
      <c r="Y2" s="12">
        <v>255</v>
      </c>
      <c r="Z2" s="12">
        <v>344</v>
      </c>
      <c r="AA2" s="12">
        <v>307</v>
      </c>
      <c r="AB2" s="12">
        <v>377</v>
      </c>
      <c r="AC2" s="12">
        <v>381</v>
      </c>
      <c r="AD2" s="12">
        <v>363</v>
      </c>
      <c r="AE2" s="12">
        <v>316</v>
      </c>
      <c r="AF2" s="12">
        <v>296</v>
      </c>
      <c r="AG2" s="12">
        <v>321</v>
      </c>
      <c r="AH2" s="12">
        <v>318</v>
      </c>
      <c r="AI2" s="12">
        <v>300</v>
      </c>
      <c r="AJ2" s="12">
        <v>418</v>
      </c>
      <c r="AK2" s="12">
        <v>496</v>
      </c>
      <c r="AL2" s="12">
        <v>537</v>
      </c>
      <c r="AM2" s="12">
        <v>563</v>
      </c>
      <c r="AN2" s="12">
        <v>379</v>
      </c>
      <c r="AO2" s="12">
        <v>490</v>
      </c>
      <c r="AP2" s="12">
        <v>281</v>
      </c>
      <c r="AQ2" s="12">
        <v>364</v>
      </c>
      <c r="AR2" s="12">
        <v>237</v>
      </c>
      <c r="AS2" s="12">
        <v>530</v>
      </c>
      <c r="AT2" s="12">
        <v>6038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44075</v>
      </c>
      <c r="F3" s="14" t="s">
        <v>52</v>
      </c>
      <c r="G3" s="11">
        <v>12803</v>
      </c>
      <c r="H3" s="11">
        <v>6122</v>
      </c>
      <c r="I3" s="11">
        <v>6681</v>
      </c>
      <c r="J3" s="11">
        <v>215</v>
      </c>
      <c r="K3" s="11">
        <v>172</v>
      </c>
      <c r="L3" s="11">
        <v>271</v>
      </c>
      <c r="M3" s="11">
        <v>236</v>
      </c>
      <c r="N3" s="11">
        <v>317</v>
      </c>
      <c r="O3" s="11">
        <v>256</v>
      </c>
      <c r="P3" s="11">
        <v>281</v>
      </c>
      <c r="Q3" s="11">
        <v>283</v>
      </c>
      <c r="R3" s="11">
        <v>271</v>
      </c>
      <c r="S3" s="11">
        <v>209</v>
      </c>
      <c r="T3" s="11">
        <v>262</v>
      </c>
      <c r="U3" s="12">
        <v>248</v>
      </c>
      <c r="V3" s="12">
        <v>256</v>
      </c>
      <c r="W3" s="12">
        <v>259</v>
      </c>
      <c r="X3" s="12">
        <v>341</v>
      </c>
      <c r="Y3" s="12">
        <v>308</v>
      </c>
      <c r="Z3" s="12">
        <v>441</v>
      </c>
      <c r="AA3" s="12">
        <v>455</v>
      </c>
      <c r="AB3" s="12">
        <v>456</v>
      </c>
      <c r="AC3" s="12">
        <v>485</v>
      </c>
      <c r="AD3" s="12">
        <v>425</v>
      </c>
      <c r="AE3" s="12">
        <v>435</v>
      </c>
      <c r="AF3" s="12">
        <v>376</v>
      </c>
      <c r="AG3" s="12">
        <v>376</v>
      </c>
      <c r="AH3" s="12">
        <v>393</v>
      </c>
      <c r="AI3" s="12">
        <v>392</v>
      </c>
      <c r="AJ3" s="12">
        <v>417</v>
      </c>
      <c r="AK3" s="12">
        <v>474</v>
      </c>
      <c r="AL3" s="12">
        <v>554</v>
      </c>
      <c r="AM3" s="12">
        <v>597</v>
      </c>
      <c r="AN3" s="12">
        <v>350</v>
      </c>
      <c r="AO3" s="12">
        <v>487</v>
      </c>
      <c r="AP3" s="12">
        <v>251</v>
      </c>
      <c r="AQ3" s="12">
        <v>397</v>
      </c>
      <c r="AR3" s="12">
        <v>245</v>
      </c>
      <c r="AS3" s="12">
        <v>612</v>
      </c>
      <c r="AT3" s="12">
        <v>6386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44075</v>
      </c>
      <c r="F4" s="14" t="s">
        <v>54</v>
      </c>
      <c r="G4" s="11">
        <v>5349</v>
      </c>
      <c r="H4" s="11">
        <v>2581</v>
      </c>
      <c r="I4" s="11">
        <v>2768</v>
      </c>
      <c r="J4" s="11">
        <v>77</v>
      </c>
      <c r="K4" s="11">
        <v>64</v>
      </c>
      <c r="L4" s="11">
        <v>93</v>
      </c>
      <c r="M4" s="11">
        <v>110</v>
      </c>
      <c r="N4" s="11">
        <v>135</v>
      </c>
      <c r="O4" s="11">
        <v>115</v>
      </c>
      <c r="P4" s="11">
        <v>125</v>
      </c>
      <c r="Q4" s="11">
        <v>109</v>
      </c>
      <c r="R4" s="11">
        <v>86</v>
      </c>
      <c r="S4" s="11">
        <v>86</v>
      </c>
      <c r="T4" s="11">
        <v>87</v>
      </c>
      <c r="U4" s="12">
        <v>78</v>
      </c>
      <c r="V4" s="12">
        <v>97</v>
      </c>
      <c r="W4" s="12">
        <v>113</v>
      </c>
      <c r="X4" s="12">
        <v>132</v>
      </c>
      <c r="Y4" s="12">
        <v>148</v>
      </c>
      <c r="Z4" s="12">
        <v>183</v>
      </c>
      <c r="AA4" s="12">
        <v>180</v>
      </c>
      <c r="AB4" s="12">
        <v>196</v>
      </c>
      <c r="AC4" s="12">
        <v>195</v>
      </c>
      <c r="AD4" s="12">
        <v>171</v>
      </c>
      <c r="AE4" s="12">
        <v>156</v>
      </c>
      <c r="AF4" s="12">
        <v>156</v>
      </c>
      <c r="AG4" s="12">
        <v>160</v>
      </c>
      <c r="AH4" s="12">
        <v>165</v>
      </c>
      <c r="AI4" s="12">
        <v>181</v>
      </c>
      <c r="AJ4" s="12">
        <v>224</v>
      </c>
      <c r="AK4" s="12">
        <v>233</v>
      </c>
      <c r="AL4" s="12">
        <v>264</v>
      </c>
      <c r="AM4" s="12">
        <v>290</v>
      </c>
      <c r="AN4" s="12">
        <v>167</v>
      </c>
      <c r="AO4" s="12">
        <v>186</v>
      </c>
      <c r="AP4" s="12">
        <v>101</v>
      </c>
      <c r="AQ4" s="12">
        <v>148</v>
      </c>
      <c r="AR4" s="12">
        <v>122</v>
      </c>
      <c r="AS4" s="12">
        <v>216</v>
      </c>
      <c r="AT4" s="12">
        <v>2521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44075</v>
      </c>
      <c r="F5" s="14" t="s">
        <v>56</v>
      </c>
      <c r="G5" s="11">
        <v>2966</v>
      </c>
      <c r="H5" s="11">
        <v>1414</v>
      </c>
      <c r="I5" s="11">
        <v>1552</v>
      </c>
      <c r="J5" s="11">
        <v>29</v>
      </c>
      <c r="K5" s="11">
        <v>27</v>
      </c>
      <c r="L5" s="11">
        <v>48</v>
      </c>
      <c r="M5" s="11">
        <v>35</v>
      </c>
      <c r="N5" s="11">
        <v>56</v>
      </c>
      <c r="O5" s="11">
        <v>48</v>
      </c>
      <c r="P5" s="11">
        <v>62</v>
      </c>
      <c r="Q5" s="11">
        <v>58</v>
      </c>
      <c r="R5" s="11">
        <v>34</v>
      </c>
      <c r="S5" s="11">
        <v>41</v>
      </c>
      <c r="T5" s="11">
        <v>39</v>
      </c>
      <c r="U5" s="12">
        <v>49</v>
      </c>
      <c r="V5" s="12">
        <v>51</v>
      </c>
      <c r="W5" s="12">
        <v>37</v>
      </c>
      <c r="X5" s="12">
        <v>57</v>
      </c>
      <c r="Y5" s="12">
        <v>46</v>
      </c>
      <c r="Z5" s="12">
        <v>77</v>
      </c>
      <c r="AA5" s="12">
        <v>71</v>
      </c>
      <c r="AB5" s="12">
        <v>93</v>
      </c>
      <c r="AC5" s="12">
        <v>78</v>
      </c>
      <c r="AD5" s="12">
        <v>83</v>
      </c>
      <c r="AE5" s="12">
        <v>87</v>
      </c>
      <c r="AF5" s="12">
        <v>81</v>
      </c>
      <c r="AG5" s="12">
        <v>83</v>
      </c>
      <c r="AH5" s="12">
        <v>121</v>
      </c>
      <c r="AI5" s="12">
        <v>118</v>
      </c>
      <c r="AJ5" s="12">
        <v>127</v>
      </c>
      <c r="AK5" s="12">
        <v>122</v>
      </c>
      <c r="AL5" s="12">
        <v>159</v>
      </c>
      <c r="AM5" s="12">
        <v>178</v>
      </c>
      <c r="AN5" s="12">
        <v>115</v>
      </c>
      <c r="AO5" s="12">
        <v>146</v>
      </c>
      <c r="AP5" s="12">
        <v>91</v>
      </c>
      <c r="AQ5" s="12">
        <v>132</v>
      </c>
      <c r="AR5" s="12">
        <v>91</v>
      </c>
      <c r="AS5" s="12">
        <v>196</v>
      </c>
      <c r="AT5" s="12">
        <v>1488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44075</v>
      </c>
      <c r="F6" s="14" t="s">
        <v>58</v>
      </c>
      <c r="G6" s="11">
        <v>2570</v>
      </c>
      <c r="H6" s="11">
        <v>1192</v>
      </c>
      <c r="I6" s="11">
        <v>1378</v>
      </c>
      <c r="J6" s="11">
        <v>15</v>
      </c>
      <c r="K6" s="11">
        <v>24</v>
      </c>
      <c r="L6" s="11">
        <v>15</v>
      </c>
      <c r="M6" s="11">
        <v>31</v>
      </c>
      <c r="N6" s="11">
        <v>22</v>
      </c>
      <c r="O6" s="11">
        <v>34</v>
      </c>
      <c r="P6" s="11">
        <v>37</v>
      </c>
      <c r="Q6" s="11">
        <v>17</v>
      </c>
      <c r="R6" s="11">
        <v>23</v>
      </c>
      <c r="S6" s="11">
        <v>27</v>
      </c>
      <c r="T6" s="11">
        <v>35</v>
      </c>
      <c r="U6" s="12">
        <v>26</v>
      </c>
      <c r="V6" s="12">
        <v>22</v>
      </c>
      <c r="W6" s="12">
        <v>28</v>
      </c>
      <c r="X6" s="12">
        <v>35</v>
      </c>
      <c r="Y6" s="12">
        <v>36</v>
      </c>
      <c r="Z6" s="12">
        <v>42</v>
      </c>
      <c r="AA6" s="12">
        <v>54</v>
      </c>
      <c r="AB6" s="12">
        <v>68</v>
      </c>
      <c r="AC6" s="12">
        <v>64</v>
      </c>
      <c r="AD6" s="12">
        <v>77</v>
      </c>
      <c r="AE6" s="12">
        <v>67</v>
      </c>
      <c r="AF6" s="12">
        <v>79</v>
      </c>
      <c r="AG6" s="12">
        <v>68</v>
      </c>
      <c r="AH6" s="12">
        <v>110</v>
      </c>
      <c r="AI6" s="12">
        <v>97</v>
      </c>
      <c r="AJ6" s="12">
        <v>121</v>
      </c>
      <c r="AK6" s="12">
        <v>125</v>
      </c>
      <c r="AL6" s="12">
        <v>172</v>
      </c>
      <c r="AM6" s="12">
        <v>171</v>
      </c>
      <c r="AN6" s="12">
        <v>134</v>
      </c>
      <c r="AO6" s="12">
        <v>156</v>
      </c>
      <c r="AP6" s="12">
        <v>88</v>
      </c>
      <c r="AQ6" s="12">
        <v>121</v>
      </c>
      <c r="AR6" s="12">
        <v>97</v>
      </c>
      <c r="AS6" s="12">
        <v>232</v>
      </c>
      <c r="AT6" s="12">
        <v>1359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44075</v>
      </c>
      <c r="F7" s="14" t="s">
        <v>60</v>
      </c>
      <c r="G7" s="11">
        <v>2848</v>
      </c>
      <c r="H7" s="11">
        <v>1380</v>
      </c>
      <c r="I7" s="11">
        <v>1468</v>
      </c>
      <c r="J7" s="11">
        <v>22</v>
      </c>
      <c r="K7" s="11">
        <v>22</v>
      </c>
      <c r="L7" s="11">
        <v>45</v>
      </c>
      <c r="M7" s="11">
        <v>40</v>
      </c>
      <c r="N7" s="11">
        <v>48</v>
      </c>
      <c r="O7" s="11">
        <v>51</v>
      </c>
      <c r="P7" s="11">
        <v>48</v>
      </c>
      <c r="Q7" s="11">
        <v>41</v>
      </c>
      <c r="R7" s="11">
        <v>43</v>
      </c>
      <c r="S7" s="11">
        <v>28</v>
      </c>
      <c r="T7" s="11">
        <v>25</v>
      </c>
      <c r="U7" s="12">
        <v>31</v>
      </c>
      <c r="V7" s="12">
        <v>36</v>
      </c>
      <c r="W7" s="12">
        <v>35</v>
      </c>
      <c r="X7" s="12">
        <v>45</v>
      </c>
      <c r="Y7" s="12">
        <v>50</v>
      </c>
      <c r="Z7" s="12">
        <v>72</v>
      </c>
      <c r="AA7" s="12">
        <v>79</v>
      </c>
      <c r="AB7" s="12">
        <v>104</v>
      </c>
      <c r="AC7" s="12">
        <v>90</v>
      </c>
      <c r="AD7" s="12">
        <v>102</v>
      </c>
      <c r="AE7" s="12">
        <v>97</v>
      </c>
      <c r="AF7" s="12">
        <v>89</v>
      </c>
      <c r="AG7" s="12">
        <v>81</v>
      </c>
      <c r="AH7" s="12">
        <v>127</v>
      </c>
      <c r="AI7" s="12">
        <v>123</v>
      </c>
      <c r="AJ7" s="12">
        <v>131</v>
      </c>
      <c r="AK7" s="12">
        <v>143</v>
      </c>
      <c r="AL7" s="12">
        <v>155</v>
      </c>
      <c r="AM7" s="12">
        <v>157</v>
      </c>
      <c r="AN7" s="12">
        <v>126</v>
      </c>
      <c r="AO7" s="12">
        <v>134</v>
      </c>
      <c r="AP7" s="12">
        <v>88</v>
      </c>
      <c r="AQ7" s="12">
        <v>96</v>
      </c>
      <c r="AR7" s="12">
        <v>74</v>
      </c>
      <c r="AS7" s="12">
        <v>170</v>
      </c>
      <c r="AT7" s="12">
        <v>1417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44075</v>
      </c>
      <c r="F8" s="14" t="s">
        <v>62</v>
      </c>
      <c r="G8" s="11">
        <v>733</v>
      </c>
      <c r="H8" s="11">
        <v>332</v>
      </c>
      <c r="I8" s="11">
        <v>401</v>
      </c>
      <c r="J8" s="11">
        <v>4</v>
      </c>
      <c r="K8" s="11">
        <v>4</v>
      </c>
      <c r="L8" s="11">
        <v>6</v>
      </c>
      <c r="M8" s="11">
        <v>3</v>
      </c>
      <c r="N8" s="11">
        <v>9</v>
      </c>
      <c r="O8" s="11">
        <v>5</v>
      </c>
      <c r="P8" s="11">
        <v>3</v>
      </c>
      <c r="Q8" s="11">
        <v>5</v>
      </c>
      <c r="R8" s="11">
        <v>5</v>
      </c>
      <c r="S8" s="11">
        <v>0</v>
      </c>
      <c r="T8" s="11">
        <v>5</v>
      </c>
      <c r="U8" s="12">
        <v>5</v>
      </c>
      <c r="V8" s="12">
        <v>10</v>
      </c>
      <c r="W8" s="12">
        <v>11</v>
      </c>
      <c r="X8" s="12">
        <v>13</v>
      </c>
      <c r="Y8" s="12">
        <v>15</v>
      </c>
      <c r="Z8" s="12">
        <v>9</v>
      </c>
      <c r="AA8" s="12">
        <v>11</v>
      </c>
      <c r="AB8" s="12">
        <v>11</v>
      </c>
      <c r="AC8" s="12">
        <v>18</v>
      </c>
      <c r="AD8" s="12">
        <v>11</v>
      </c>
      <c r="AE8" s="12">
        <v>11</v>
      </c>
      <c r="AF8" s="12">
        <v>15</v>
      </c>
      <c r="AG8" s="12">
        <v>23</v>
      </c>
      <c r="AH8" s="12">
        <v>31</v>
      </c>
      <c r="AI8" s="12">
        <v>33</v>
      </c>
      <c r="AJ8" s="12">
        <v>44</v>
      </c>
      <c r="AK8" s="12">
        <v>42</v>
      </c>
      <c r="AL8" s="12">
        <v>57</v>
      </c>
      <c r="AM8" s="12">
        <v>56</v>
      </c>
      <c r="AN8" s="12">
        <v>40</v>
      </c>
      <c r="AO8" s="12">
        <v>42</v>
      </c>
      <c r="AP8" s="12">
        <v>25</v>
      </c>
      <c r="AQ8" s="12">
        <v>47</v>
      </c>
      <c r="AR8" s="12">
        <v>34</v>
      </c>
      <c r="AS8" s="12">
        <v>70</v>
      </c>
      <c r="AT8" s="12">
        <v>415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44075</v>
      </c>
      <c r="F9" s="14" t="s">
        <v>64</v>
      </c>
      <c r="G9" s="11">
        <v>2297</v>
      </c>
      <c r="H9" s="11">
        <v>1138</v>
      </c>
      <c r="I9" s="11">
        <v>1159</v>
      </c>
      <c r="J9" s="11">
        <v>26</v>
      </c>
      <c r="K9" s="11">
        <v>16</v>
      </c>
      <c r="L9" s="11">
        <v>25</v>
      </c>
      <c r="M9" s="11">
        <v>29</v>
      </c>
      <c r="N9" s="11">
        <v>35</v>
      </c>
      <c r="O9" s="11">
        <v>30</v>
      </c>
      <c r="P9" s="11">
        <v>36</v>
      </c>
      <c r="Q9" s="11">
        <v>45</v>
      </c>
      <c r="R9" s="11">
        <v>35</v>
      </c>
      <c r="S9" s="11">
        <v>32</v>
      </c>
      <c r="T9" s="11">
        <v>30</v>
      </c>
      <c r="U9" s="12">
        <v>29</v>
      </c>
      <c r="V9" s="12">
        <v>34</v>
      </c>
      <c r="W9" s="12">
        <v>35</v>
      </c>
      <c r="X9" s="12">
        <v>35</v>
      </c>
      <c r="Y9" s="12">
        <v>33</v>
      </c>
      <c r="Z9" s="12">
        <v>62</v>
      </c>
      <c r="AA9" s="12">
        <v>59</v>
      </c>
      <c r="AB9" s="12">
        <v>77</v>
      </c>
      <c r="AC9" s="12">
        <v>71</v>
      </c>
      <c r="AD9" s="12">
        <v>74</v>
      </c>
      <c r="AE9" s="12">
        <v>65</v>
      </c>
      <c r="AF9" s="12">
        <v>69</v>
      </c>
      <c r="AG9" s="12">
        <v>60</v>
      </c>
      <c r="AH9" s="12">
        <v>80</v>
      </c>
      <c r="AI9" s="12">
        <v>75</v>
      </c>
      <c r="AJ9" s="12">
        <v>132</v>
      </c>
      <c r="AK9" s="12">
        <v>114</v>
      </c>
      <c r="AL9" s="12">
        <v>179</v>
      </c>
      <c r="AM9" s="12">
        <v>136</v>
      </c>
      <c r="AN9" s="12">
        <v>98</v>
      </c>
      <c r="AO9" s="12">
        <v>106</v>
      </c>
      <c r="AP9" s="12">
        <v>50</v>
      </c>
      <c r="AQ9" s="12">
        <v>71</v>
      </c>
      <c r="AR9" s="12">
        <v>61</v>
      </c>
      <c r="AS9" s="12">
        <v>153</v>
      </c>
      <c r="AT9" s="12">
        <v>1089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44075</v>
      </c>
      <c r="F10" s="14" t="s">
        <v>66</v>
      </c>
      <c r="G10" s="11">
        <v>3467</v>
      </c>
      <c r="H10" s="11">
        <v>1676</v>
      </c>
      <c r="I10" s="11">
        <v>1791</v>
      </c>
      <c r="J10" s="11">
        <v>64</v>
      </c>
      <c r="K10" s="11">
        <v>45</v>
      </c>
      <c r="L10" s="11">
        <v>63</v>
      </c>
      <c r="M10" s="11">
        <v>72</v>
      </c>
      <c r="N10" s="11">
        <v>76</v>
      </c>
      <c r="O10" s="11">
        <v>70</v>
      </c>
      <c r="P10" s="11">
        <v>72</v>
      </c>
      <c r="Q10" s="11">
        <v>78</v>
      </c>
      <c r="R10" s="11">
        <v>80</v>
      </c>
      <c r="S10" s="11">
        <v>70</v>
      </c>
      <c r="T10" s="11">
        <v>64</v>
      </c>
      <c r="U10" s="12">
        <v>62</v>
      </c>
      <c r="V10" s="12">
        <v>72</v>
      </c>
      <c r="W10" s="12">
        <v>66</v>
      </c>
      <c r="X10" s="12">
        <v>89</v>
      </c>
      <c r="Y10" s="12">
        <v>87</v>
      </c>
      <c r="Z10" s="12">
        <v>111</v>
      </c>
      <c r="AA10" s="12">
        <v>117</v>
      </c>
      <c r="AB10" s="12">
        <v>127</v>
      </c>
      <c r="AC10" s="12">
        <v>124</v>
      </c>
      <c r="AD10" s="12">
        <v>111</v>
      </c>
      <c r="AE10" s="12">
        <v>89</v>
      </c>
      <c r="AF10" s="12">
        <v>87</v>
      </c>
      <c r="AG10" s="12">
        <v>100</v>
      </c>
      <c r="AH10" s="12">
        <v>102</v>
      </c>
      <c r="AI10" s="12">
        <v>118</v>
      </c>
      <c r="AJ10" s="12">
        <v>137</v>
      </c>
      <c r="AK10" s="12">
        <v>153</v>
      </c>
      <c r="AL10" s="12">
        <v>157</v>
      </c>
      <c r="AM10" s="12">
        <v>173</v>
      </c>
      <c r="AN10" s="12">
        <v>128</v>
      </c>
      <c r="AO10" s="12">
        <v>134</v>
      </c>
      <c r="AP10" s="12">
        <v>70</v>
      </c>
      <c r="AQ10" s="12">
        <v>97</v>
      </c>
      <c r="AR10" s="12">
        <v>66</v>
      </c>
      <c r="AS10" s="12">
        <v>136</v>
      </c>
      <c r="AT10" s="12">
        <v>1683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44075</v>
      </c>
      <c r="F11" s="14" t="s">
        <v>68</v>
      </c>
      <c r="G11" s="11">
        <v>1676</v>
      </c>
      <c r="H11" s="11">
        <v>828</v>
      </c>
      <c r="I11" s="11">
        <v>848</v>
      </c>
      <c r="J11" s="11">
        <v>25</v>
      </c>
      <c r="K11" s="11">
        <v>15</v>
      </c>
      <c r="L11" s="11">
        <v>28</v>
      </c>
      <c r="M11" s="11">
        <v>23</v>
      </c>
      <c r="N11" s="11">
        <v>36</v>
      </c>
      <c r="O11" s="11">
        <v>22</v>
      </c>
      <c r="P11" s="11">
        <v>30</v>
      </c>
      <c r="Q11" s="11">
        <v>42</v>
      </c>
      <c r="R11" s="11">
        <v>25</v>
      </c>
      <c r="S11" s="11">
        <v>23</v>
      </c>
      <c r="T11" s="11">
        <v>34</v>
      </c>
      <c r="U11" s="12">
        <v>23</v>
      </c>
      <c r="V11" s="12">
        <v>46</v>
      </c>
      <c r="W11" s="12">
        <v>34</v>
      </c>
      <c r="X11" s="12">
        <v>28</v>
      </c>
      <c r="Y11" s="12">
        <v>38</v>
      </c>
      <c r="Z11" s="12">
        <v>50</v>
      </c>
      <c r="AA11" s="12">
        <v>39</v>
      </c>
      <c r="AB11" s="12">
        <v>60</v>
      </c>
      <c r="AC11" s="12">
        <v>57</v>
      </c>
      <c r="AD11" s="12">
        <v>36</v>
      </c>
      <c r="AE11" s="12">
        <v>50</v>
      </c>
      <c r="AF11" s="12">
        <v>58</v>
      </c>
      <c r="AG11" s="12">
        <v>51</v>
      </c>
      <c r="AH11" s="12">
        <v>51</v>
      </c>
      <c r="AI11" s="12">
        <v>49</v>
      </c>
      <c r="AJ11" s="12">
        <v>87</v>
      </c>
      <c r="AK11" s="12">
        <v>79</v>
      </c>
      <c r="AL11" s="12">
        <v>94</v>
      </c>
      <c r="AM11" s="12">
        <v>103</v>
      </c>
      <c r="AN11" s="12">
        <v>62</v>
      </c>
      <c r="AO11" s="12">
        <v>65</v>
      </c>
      <c r="AP11" s="12">
        <v>42</v>
      </c>
      <c r="AQ11" s="12">
        <v>52</v>
      </c>
      <c r="AR11" s="12">
        <v>36</v>
      </c>
      <c r="AS11" s="12">
        <v>83</v>
      </c>
      <c r="AT11" s="12">
        <v>777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B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B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6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125" style="1" customWidth="1"/>
    <col min="15" max="20" width="15.125" style="2" customWidth="1"/>
    <col min="21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44044</v>
      </c>
      <c r="F2" s="14" t="s">
        <v>123</v>
      </c>
      <c r="G2" s="11">
        <v>11199</v>
      </c>
      <c r="H2" s="11">
        <v>5560</v>
      </c>
      <c r="I2" s="11">
        <v>5639</v>
      </c>
      <c r="J2" s="11">
        <v>156</v>
      </c>
      <c r="K2" s="11">
        <v>145</v>
      </c>
      <c r="L2" s="11">
        <v>171</v>
      </c>
      <c r="M2" s="11">
        <v>163</v>
      </c>
      <c r="N2" s="11">
        <v>200</v>
      </c>
      <c r="O2" s="11">
        <v>180</v>
      </c>
      <c r="P2" s="11">
        <v>321</v>
      </c>
      <c r="Q2" s="11">
        <v>203</v>
      </c>
      <c r="R2" s="11">
        <v>304</v>
      </c>
      <c r="S2" s="11">
        <v>196</v>
      </c>
      <c r="T2" s="11">
        <v>294</v>
      </c>
      <c r="U2" s="12">
        <v>207</v>
      </c>
      <c r="V2" s="12">
        <v>259</v>
      </c>
      <c r="W2" s="12">
        <v>215</v>
      </c>
      <c r="X2" s="12">
        <v>299</v>
      </c>
      <c r="Y2" s="12">
        <v>255</v>
      </c>
      <c r="Z2" s="12">
        <v>352</v>
      </c>
      <c r="AA2" s="12">
        <v>313</v>
      </c>
      <c r="AB2" s="12">
        <v>376</v>
      </c>
      <c r="AC2" s="12">
        <v>383</v>
      </c>
      <c r="AD2" s="12">
        <v>368</v>
      </c>
      <c r="AE2" s="12">
        <v>312</v>
      </c>
      <c r="AF2" s="12">
        <v>294</v>
      </c>
      <c r="AG2" s="12">
        <v>319</v>
      </c>
      <c r="AH2" s="12">
        <v>320</v>
      </c>
      <c r="AI2" s="12">
        <v>299</v>
      </c>
      <c r="AJ2" s="12">
        <v>421</v>
      </c>
      <c r="AK2" s="12">
        <v>497</v>
      </c>
      <c r="AL2" s="12">
        <v>536</v>
      </c>
      <c r="AM2" s="12">
        <v>565</v>
      </c>
      <c r="AN2" s="12">
        <v>377</v>
      </c>
      <c r="AO2" s="12">
        <v>488</v>
      </c>
      <c r="AP2" s="12">
        <v>277</v>
      </c>
      <c r="AQ2" s="12">
        <v>363</v>
      </c>
      <c r="AR2" s="12">
        <v>235</v>
      </c>
      <c r="AS2" s="12">
        <v>536</v>
      </c>
      <c r="AT2" s="12">
        <v>6035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44044</v>
      </c>
      <c r="F3" s="14" t="s">
        <v>52</v>
      </c>
      <c r="G3" s="11">
        <v>12794</v>
      </c>
      <c r="H3" s="11">
        <v>6112</v>
      </c>
      <c r="I3" s="11">
        <v>6682</v>
      </c>
      <c r="J3" s="11">
        <v>213</v>
      </c>
      <c r="K3" s="11">
        <v>173</v>
      </c>
      <c r="L3" s="11">
        <v>277</v>
      </c>
      <c r="M3" s="11">
        <v>236</v>
      </c>
      <c r="N3" s="11">
        <v>312</v>
      </c>
      <c r="O3" s="11">
        <v>257</v>
      </c>
      <c r="P3" s="11">
        <v>281</v>
      </c>
      <c r="Q3" s="11">
        <v>282</v>
      </c>
      <c r="R3" s="11">
        <v>271</v>
      </c>
      <c r="S3" s="11">
        <v>212</v>
      </c>
      <c r="T3" s="11">
        <v>266</v>
      </c>
      <c r="U3" s="12">
        <v>252</v>
      </c>
      <c r="V3" s="12">
        <v>256</v>
      </c>
      <c r="W3" s="12">
        <v>258</v>
      </c>
      <c r="X3" s="12">
        <v>335</v>
      </c>
      <c r="Y3" s="12">
        <v>305</v>
      </c>
      <c r="Z3" s="12">
        <v>439</v>
      </c>
      <c r="AA3" s="12">
        <v>455</v>
      </c>
      <c r="AB3" s="12">
        <v>452</v>
      </c>
      <c r="AC3" s="12">
        <v>488</v>
      </c>
      <c r="AD3" s="12">
        <v>429</v>
      </c>
      <c r="AE3" s="12">
        <v>438</v>
      </c>
      <c r="AF3" s="12">
        <v>370</v>
      </c>
      <c r="AG3" s="12">
        <v>372</v>
      </c>
      <c r="AH3" s="12">
        <v>397</v>
      </c>
      <c r="AI3" s="12">
        <v>389</v>
      </c>
      <c r="AJ3" s="12">
        <v>417</v>
      </c>
      <c r="AK3" s="12">
        <v>480</v>
      </c>
      <c r="AL3" s="12">
        <v>555</v>
      </c>
      <c r="AM3" s="12">
        <v>596</v>
      </c>
      <c r="AN3" s="12">
        <v>347</v>
      </c>
      <c r="AO3" s="12">
        <v>480</v>
      </c>
      <c r="AP3" s="12">
        <v>253</v>
      </c>
      <c r="AQ3" s="12">
        <v>401</v>
      </c>
      <c r="AR3" s="12">
        <v>242</v>
      </c>
      <c r="AS3" s="12">
        <v>608</v>
      </c>
      <c r="AT3" s="12">
        <v>6382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44044</v>
      </c>
      <c r="F4" s="14" t="s">
        <v>54</v>
      </c>
      <c r="G4" s="11">
        <v>5347</v>
      </c>
      <c r="H4" s="11">
        <v>2583</v>
      </c>
      <c r="I4" s="11">
        <v>2764</v>
      </c>
      <c r="J4" s="11">
        <v>79</v>
      </c>
      <c r="K4" s="11">
        <v>65</v>
      </c>
      <c r="L4" s="11">
        <v>94</v>
      </c>
      <c r="M4" s="11">
        <v>107</v>
      </c>
      <c r="N4" s="11">
        <v>135</v>
      </c>
      <c r="O4" s="11">
        <v>120</v>
      </c>
      <c r="P4" s="11">
        <v>123</v>
      </c>
      <c r="Q4" s="11">
        <v>108</v>
      </c>
      <c r="R4" s="11">
        <v>83</v>
      </c>
      <c r="S4" s="11">
        <v>82</v>
      </c>
      <c r="T4" s="11">
        <v>89</v>
      </c>
      <c r="U4" s="12">
        <v>80</v>
      </c>
      <c r="V4" s="12">
        <v>98</v>
      </c>
      <c r="W4" s="12">
        <v>113</v>
      </c>
      <c r="X4" s="12">
        <v>134</v>
      </c>
      <c r="Y4" s="12">
        <v>152</v>
      </c>
      <c r="Z4" s="12">
        <v>182</v>
      </c>
      <c r="AA4" s="12">
        <v>179</v>
      </c>
      <c r="AB4" s="12">
        <v>198</v>
      </c>
      <c r="AC4" s="12">
        <v>193</v>
      </c>
      <c r="AD4" s="12">
        <v>166</v>
      </c>
      <c r="AE4" s="12">
        <v>156</v>
      </c>
      <c r="AF4" s="12">
        <v>159</v>
      </c>
      <c r="AG4" s="12">
        <v>160</v>
      </c>
      <c r="AH4" s="12">
        <v>162</v>
      </c>
      <c r="AI4" s="12">
        <v>179</v>
      </c>
      <c r="AJ4" s="12">
        <v>226</v>
      </c>
      <c r="AK4" s="12">
        <v>239</v>
      </c>
      <c r="AL4" s="12">
        <v>263</v>
      </c>
      <c r="AM4" s="12">
        <v>285</v>
      </c>
      <c r="AN4" s="12">
        <v>168</v>
      </c>
      <c r="AO4" s="12">
        <v>184</v>
      </c>
      <c r="AP4" s="12">
        <v>100</v>
      </c>
      <c r="AQ4" s="12">
        <v>148</v>
      </c>
      <c r="AR4" s="12">
        <v>124</v>
      </c>
      <c r="AS4" s="12">
        <v>214</v>
      </c>
      <c r="AT4" s="12">
        <v>2516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44044</v>
      </c>
      <c r="F5" s="14" t="s">
        <v>56</v>
      </c>
      <c r="G5" s="11">
        <v>2974</v>
      </c>
      <c r="H5" s="11">
        <v>1416</v>
      </c>
      <c r="I5" s="11">
        <v>1558</v>
      </c>
      <c r="J5" s="11">
        <v>28</v>
      </c>
      <c r="K5" s="11">
        <v>27</v>
      </c>
      <c r="L5" s="11">
        <v>50</v>
      </c>
      <c r="M5" s="11">
        <v>37</v>
      </c>
      <c r="N5" s="11">
        <v>54</v>
      </c>
      <c r="O5" s="11">
        <v>49</v>
      </c>
      <c r="P5" s="11">
        <v>63</v>
      </c>
      <c r="Q5" s="11">
        <v>56</v>
      </c>
      <c r="R5" s="11">
        <v>34</v>
      </c>
      <c r="S5" s="11">
        <v>43</v>
      </c>
      <c r="T5" s="11">
        <v>39</v>
      </c>
      <c r="U5" s="12">
        <v>47</v>
      </c>
      <c r="V5" s="12">
        <v>51</v>
      </c>
      <c r="W5" s="12">
        <v>38</v>
      </c>
      <c r="X5" s="12">
        <v>57</v>
      </c>
      <c r="Y5" s="12">
        <v>46</v>
      </c>
      <c r="Z5" s="12">
        <v>80</v>
      </c>
      <c r="AA5" s="12">
        <v>72</v>
      </c>
      <c r="AB5" s="12">
        <v>92</v>
      </c>
      <c r="AC5" s="12">
        <v>78</v>
      </c>
      <c r="AD5" s="12">
        <v>82</v>
      </c>
      <c r="AE5" s="12">
        <v>87</v>
      </c>
      <c r="AF5" s="12">
        <v>80</v>
      </c>
      <c r="AG5" s="12">
        <v>83</v>
      </c>
      <c r="AH5" s="12">
        <v>122</v>
      </c>
      <c r="AI5" s="12">
        <v>121</v>
      </c>
      <c r="AJ5" s="12">
        <v>127</v>
      </c>
      <c r="AK5" s="12">
        <v>121</v>
      </c>
      <c r="AL5" s="12">
        <v>163</v>
      </c>
      <c r="AM5" s="12">
        <v>179</v>
      </c>
      <c r="AN5" s="12">
        <v>113</v>
      </c>
      <c r="AO5" s="12">
        <v>144</v>
      </c>
      <c r="AP5" s="12">
        <v>90</v>
      </c>
      <c r="AQ5" s="12">
        <v>135</v>
      </c>
      <c r="AR5" s="12">
        <v>91</v>
      </c>
      <c r="AS5" s="12">
        <v>195</v>
      </c>
      <c r="AT5" s="12">
        <v>1489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44044</v>
      </c>
      <c r="F6" s="14" t="s">
        <v>58</v>
      </c>
      <c r="G6" s="11">
        <v>2576</v>
      </c>
      <c r="H6" s="11">
        <v>1193</v>
      </c>
      <c r="I6" s="11">
        <v>1383</v>
      </c>
      <c r="J6" s="11">
        <v>15</v>
      </c>
      <c r="K6" s="11">
        <v>24</v>
      </c>
      <c r="L6" s="11">
        <v>15</v>
      </c>
      <c r="M6" s="11">
        <v>32</v>
      </c>
      <c r="N6" s="11">
        <v>22</v>
      </c>
      <c r="O6" s="11">
        <v>34</v>
      </c>
      <c r="P6" s="11">
        <v>37</v>
      </c>
      <c r="Q6" s="11">
        <v>16</v>
      </c>
      <c r="R6" s="11">
        <v>27</v>
      </c>
      <c r="S6" s="11">
        <v>29</v>
      </c>
      <c r="T6" s="11">
        <v>34</v>
      </c>
      <c r="U6" s="12">
        <v>27</v>
      </c>
      <c r="V6" s="12">
        <v>22</v>
      </c>
      <c r="W6" s="12">
        <v>29</v>
      </c>
      <c r="X6" s="12">
        <v>34</v>
      </c>
      <c r="Y6" s="12">
        <v>37</v>
      </c>
      <c r="Z6" s="12">
        <v>42</v>
      </c>
      <c r="AA6" s="12">
        <v>53</v>
      </c>
      <c r="AB6" s="12">
        <v>70</v>
      </c>
      <c r="AC6" s="12">
        <v>62</v>
      </c>
      <c r="AD6" s="12">
        <v>76</v>
      </c>
      <c r="AE6" s="12">
        <v>70</v>
      </c>
      <c r="AF6" s="12">
        <v>82</v>
      </c>
      <c r="AG6" s="12">
        <v>67</v>
      </c>
      <c r="AH6" s="12">
        <v>106</v>
      </c>
      <c r="AI6" s="12">
        <v>97</v>
      </c>
      <c r="AJ6" s="12">
        <v>120</v>
      </c>
      <c r="AK6" s="12">
        <v>124</v>
      </c>
      <c r="AL6" s="12">
        <v>169</v>
      </c>
      <c r="AM6" s="12">
        <v>171</v>
      </c>
      <c r="AN6" s="12">
        <v>138</v>
      </c>
      <c r="AO6" s="12">
        <v>155</v>
      </c>
      <c r="AP6" s="12">
        <v>86</v>
      </c>
      <c r="AQ6" s="12">
        <v>122</v>
      </c>
      <c r="AR6" s="12">
        <v>98</v>
      </c>
      <c r="AS6" s="12">
        <v>234</v>
      </c>
      <c r="AT6" s="12">
        <v>1363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44044</v>
      </c>
      <c r="F7" s="14" t="s">
        <v>60</v>
      </c>
      <c r="G7" s="11">
        <v>2845</v>
      </c>
      <c r="H7" s="11">
        <v>1379</v>
      </c>
      <c r="I7" s="11">
        <v>1466</v>
      </c>
      <c r="J7" s="11">
        <v>22</v>
      </c>
      <c r="K7" s="11">
        <v>23</v>
      </c>
      <c r="L7" s="11">
        <v>47</v>
      </c>
      <c r="M7" s="11">
        <v>39</v>
      </c>
      <c r="N7" s="11">
        <v>47</v>
      </c>
      <c r="O7" s="11">
        <v>49</v>
      </c>
      <c r="P7" s="11">
        <v>49</v>
      </c>
      <c r="Q7" s="11">
        <v>41</v>
      </c>
      <c r="R7" s="11">
        <v>44</v>
      </c>
      <c r="S7" s="11">
        <v>28</v>
      </c>
      <c r="T7" s="11">
        <v>26</v>
      </c>
      <c r="U7" s="12">
        <v>31</v>
      </c>
      <c r="V7" s="12">
        <v>34</v>
      </c>
      <c r="W7" s="12">
        <v>35</v>
      </c>
      <c r="X7" s="12">
        <v>42</v>
      </c>
      <c r="Y7" s="12">
        <v>51</v>
      </c>
      <c r="Z7" s="12">
        <v>74</v>
      </c>
      <c r="AA7" s="12">
        <v>77</v>
      </c>
      <c r="AB7" s="12">
        <v>104</v>
      </c>
      <c r="AC7" s="12">
        <v>87</v>
      </c>
      <c r="AD7" s="12">
        <v>102</v>
      </c>
      <c r="AE7" s="12">
        <v>97</v>
      </c>
      <c r="AF7" s="12">
        <v>91</v>
      </c>
      <c r="AG7" s="12">
        <v>82</v>
      </c>
      <c r="AH7" s="12">
        <v>123</v>
      </c>
      <c r="AI7" s="12">
        <v>122</v>
      </c>
      <c r="AJ7" s="12">
        <v>134</v>
      </c>
      <c r="AK7" s="12">
        <v>147</v>
      </c>
      <c r="AL7" s="12">
        <v>153</v>
      </c>
      <c r="AM7" s="12">
        <v>158</v>
      </c>
      <c r="AN7" s="12">
        <v>127</v>
      </c>
      <c r="AO7" s="12">
        <v>131</v>
      </c>
      <c r="AP7" s="12">
        <v>86</v>
      </c>
      <c r="AQ7" s="12">
        <v>97</v>
      </c>
      <c r="AR7" s="12">
        <v>74</v>
      </c>
      <c r="AS7" s="12">
        <v>171</v>
      </c>
      <c r="AT7" s="12">
        <v>1414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44044</v>
      </c>
      <c r="F8" s="14" t="s">
        <v>62</v>
      </c>
      <c r="G8" s="11">
        <v>736</v>
      </c>
      <c r="H8" s="11">
        <v>334</v>
      </c>
      <c r="I8" s="11">
        <v>402</v>
      </c>
      <c r="J8" s="11">
        <v>4</v>
      </c>
      <c r="K8" s="11">
        <v>4</v>
      </c>
      <c r="L8" s="11">
        <v>6</v>
      </c>
      <c r="M8" s="11">
        <v>3</v>
      </c>
      <c r="N8" s="11">
        <v>9</v>
      </c>
      <c r="O8" s="11">
        <v>5</v>
      </c>
      <c r="P8" s="11">
        <v>3</v>
      </c>
      <c r="Q8" s="11">
        <v>5</v>
      </c>
      <c r="R8" s="11">
        <v>5</v>
      </c>
      <c r="S8" s="11">
        <v>0</v>
      </c>
      <c r="T8" s="11">
        <v>5</v>
      </c>
      <c r="U8" s="12">
        <v>5</v>
      </c>
      <c r="V8" s="12">
        <v>12</v>
      </c>
      <c r="W8" s="12">
        <v>12</v>
      </c>
      <c r="X8" s="12">
        <v>11</v>
      </c>
      <c r="Y8" s="12">
        <v>15</v>
      </c>
      <c r="Z8" s="12">
        <v>9</v>
      </c>
      <c r="AA8" s="12">
        <v>10</v>
      </c>
      <c r="AB8" s="12">
        <v>11</v>
      </c>
      <c r="AC8" s="12">
        <v>18</v>
      </c>
      <c r="AD8" s="12">
        <v>11</v>
      </c>
      <c r="AE8" s="12">
        <v>11</v>
      </c>
      <c r="AF8" s="12">
        <v>17</v>
      </c>
      <c r="AG8" s="12">
        <v>23</v>
      </c>
      <c r="AH8" s="12">
        <v>30</v>
      </c>
      <c r="AI8" s="12">
        <v>32</v>
      </c>
      <c r="AJ8" s="12">
        <v>45</v>
      </c>
      <c r="AK8" s="12">
        <v>44</v>
      </c>
      <c r="AL8" s="12">
        <v>61</v>
      </c>
      <c r="AM8" s="12">
        <v>55</v>
      </c>
      <c r="AN8" s="12">
        <v>37</v>
      </c>
      <c r="AO8" s="12">
        <v>43</v>
      </c>
      <c r="AP8" s="12">
        <v>24</v>
      </c>
      <c r="AQ8" s="12">
        <v>47</v>
      </c>
      <c r="AR8" s="12">
        <v>34</v>
      </c>
      <c r="AS8" s="12">
        <v>70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44044</v>
      </c>
      <c r="F9" s="14" t="s">
        <v>64</v>
      </c>
      <c r="G9" s="11">
        <v>2301</v>
      </c>
      <c r="H9" s="11">
        <v>1139</v>
      </c>
      <c r="I9" s="11">
        <v>1162</v>
      </c>
      <c r="J9" s="11">
        <v>26</v>
      </c>
      <c r="K9" s="11">
        <v>15</v>
      </c>
      <c r="L9" s="11">
        <v>25</v>
      </c>
      <c r="M9" s="11">
        <v>29</v>
      </c>
      <c r="N9" s="11">
        <v>35</v>
      </c>
      <c r="O9" s="11">
        <v>30</v>
      </c>
      <c r="P9" s="11">
        <v>38</v>
      </c>
      <c r="Q9" s="11">
        <v>47</v>
      </c>
      <c r="R9" s="11">
        <v>34</v>
      </c>
      <c r="S9" s="11">
        <v>32</v>
      </c>
      <c r="T9" s="11">
        <v>28</v>
      </c>
      <c r="U9" s="12">
        <v>28</v>
      </c>
      <c r="V9" s="12">
        <v>35</v>
      </c>
      <c r="W9" s="12">
        <v>35</v>
      </c>
      <c r="X9" s="12">
        <v>34</v>
      </c>
      <c r="Y9" s="12">
        <v>34</v>
      </c>
      <c r="Z9" s="12">
        <v>63</v>
      </c>
      <c r="AA9" s="12">
        <v>59</v>
      </c>
      <c r="AB9" s="12">
        <v>77</v>
      </c>
      <c r="AC9" s="12">
        <v>71</v>
      </c>
      <c r="AD9" s="12">
        <v>73</v>
      </c>
      <c r="AE9" s="12">
        <v>64</v>
      </c>
      <c r="AF9" s="12">
        <v>69</v>
      </c>
      <c r="AG9" s="12">
        <v>62</v>
      </c>
      <c r="AH9" s="12">
        <v>83</v>
      </c>
      <c r="AI9" s="12">
        <v>75</v>
      </c>
      <c r="AJ9" s="12">
        <v>131</v>
      </c>
      <c r="AK9" s="12">
        <v>115</v>
      </c>
      <c r="AL9" s="12">
        <v>179</v>
      </c>
      <c r="AM9" s="12">
        <v>138</v>
      </c>
      <c r="AN9" s="12">
        <v>101</v>
      </c>
      <c r="AO9" s="12">
        <v>103</v>
      </c>
      <c r="AP9" s="12">
        <v>48</v>
      </c>
      <c r="AQ9" s="12">
        <v>72</v>
      </c>
      <c r="AR9" s="12">
        <v>60</v>
      </c>
      <c r="AS9" s="12">
        <v>153</v>
      </c>
      <c r="AT9" s="12">
        <v>1091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44044</v>
      </c>
      <c r="F10" s="14" t="s">
        <v>66</v>
      </c>
      <c r="G10" s="11">
        <v>3472</v>
      </c>
      <c r="H10" s="11">
        <v>1680</v>
      </c>
      <c r="I10" s="11">
        <v>1792</v>
      </c>
      <c r="J10" s="11">
        <v>65</v>
      </c>
      <c r="K10" s="11">
        <v>48</v>
      </c>
      <c r="L10" s="11">
        <v>63</v>
      </c>
      <c r="M10" s="11">
        <v>70</v>
      </c>
      <c r="N10" s="11">
        <v>76</v>
      </c>
      <c r="O10" s="11">
        <v>69</v>
      </c>
      <c r="P10" s="11">
        <v>74</v>
      </c>
      <c r="Q10" s="11">
        <v>83</v>
      </c>
      <c r="R10" s="11">
        <v>78</v>
      </c>
      <c r="S10" s="11">
        <v>70</v>
      </c>
      <c r="T10" s="11">
        <v>64</v>
      </c>
      <c r="U10" s="12">
        <v>61</v>
      </c>
      <c r="V10" s="12">
        <v>73</v>
      </c>
      <c r="W10" s="12">
        <v>63</v>
      </c>
      <c r="X10" s="12">
        <v>92</v>
      </c>
      <c r="Y10" s="12">
        <v>86</v>
      </c>
      <c r="Z10" s="12">
        <v>109</v>
      </c>
      <c r="AA10" s="12">
        <v>119</v>
      </c>
      <c r="AB10" s="12">
        <v>129</v>
      </c>
      <c r="AC10" s="12">
        <v>126</v>
      </c>
      <c r="AD10" s="12">
        <v>110</v>
      </c>
      <c r="AE10" s="12">
        <v>88</v>
      </c>
      <c r="AF10" s="12">
        <v>87</v>
      </c>
      <c r="AG10" s="12">
        <v>100</v>
      </c>
      <c r="AH10" s="12">
        <v>102</v>
      </c>
      <c r="AI10" s="12">
        <v>117</v>
      </c>
      <c r="AJ10" s="12">
        <v>140</v>
      </c>
      <c r="AK10" s="12">
        <v>152</v>
      </c>
      <c r="AL10" s="12">
        <v>153</v>
      </c>
      <c r="AM10" s="12">
        <v>172</v>
      </c>
      <c r="AN10" s="12">
        <v>129</v>
      </c>
      <c r="AO10" s="12">
        <v>136</v>
      </c>
      <c r="AP10" s="12">
        <v>69</v>
      </c>
      <c r="AQ10" s="12">
        <v>98</v>
      </c>
      <c r="AR10" s="12">
        <v>67</v>
      </c>
      <c r="AS10" s="12">
        <v>134</v>
      </c>
      <c r="AT10" s="12">
        <v>1685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44044</v>
      </c>
      <c r="F11" s="14" t="s">
        <v>68</v>
      </c>
      <c r="G11" s="11">
        <v>1676</v>
      </c>
      <c r="H11" s="11">
        <v>828</v>
      </c>
      <c r="I11" s="11">
        <v>848</v>
      </c>
      <c r="J11" s="11">
        <v>27</v>
      </c>
      <c r="K11" s="11">
        <v>15</v>
      </c>
      <c r="L11" s="11">
        <v>26</v>
      </c>
      <c r="M11" s="11">
        <v>23</v>
      </c>
      <c r="N11" s="11">
        <v>37</v>
      </c>
      <c r="O11" s="11">
        <v>24</v>
      </c>
      <c r="P11" s="11">
        <v>29</v>
      </c>
      <c r="Q11" s="11">
        <v>40</v>
      </c>
      <c r="R11" s="11">
        <v>25</v>
      </c>
      <c r="S11" s="11">
        <v>23</v>
      </c>
      <c r="T11" s="11">
        <v>34</v>
      </c>
      <c r="U11" s="12">
        <v>23</v>
      </c>
      <c r="V11" s="12">
        <v>47</v>
      </c>
      <c r="W11" s="12">
        <v>35</v>
      </c>
      <c r="X11" s="12">
        <v>28</v>
      </c>
      <c r="Y11" s="12">
        <v>37</v>
      </c>
      <c r="Z11" s="12">
        <v>49</v>
      </c>
      <c r="AA11" s="12">
        <v>40</v>
      </c>
      <c r="AB11" s="12">
        <v>59</v>
      </c>
      <c r="AC11" s="12">
        <v>57</v>
      </c>
      <c r="AD11" s="12">
        <v>38</v>
      </c>
      <c r="AE11" s="12">
        <v>51</v>
      </c>
      <c r="AF11" s="12">
        <v>58</v>
      </c>
      <c r="AG11" s="12">
        <v>51</v>
      </c>
      <c r="AH11" s="12">
        <v>49</v>
      </c>
      <c r="AI11" s="12">
        <v>47</v>
      </c>
      <c r="AJ11" s="12">
        <v>87</v>
      </c>
      <c r="AK11" s="12">
        <v>80</v>
      </c>
      <c r="AL11" s="12">
        <v>95</v>
      </c>
      <c r="AM11" s="12">
        <v>103</v>
      </c>
      <c r="AN11" s="12">
        <v>62</v>
      </c>
      <c r="AO11" s="12">
        <v>67</v>
      </c>
      <c r="AP11" s="12">
        <v>42</v>
      </c>
      <c r="AQ11" s="12">
        <v>49</v>
      </c>
      <c r="AR11" s="12">
        <v>36</v>
      </c>
      <c r="AS11" s="12">
        <v>83</v>
      </c>
      <c r="AT11" s="12">
        <v>776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C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C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.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44013</v>
      </c>
      <c r="F2" s="14" t="s">
        <v>50</v>
      </c>
      <c r="G2" s="11">
        <v>11206</v>
      </c>
      <c r="H2" s="11">
        <v>5565</v>
      </c>
      <c r="I2" s="11">
        <v>5641</v>
      </c>
      <c r="J2" s="11">
        <v>157</v>
      </c>
      <c r="K2" s="11">
        <v>144</v>
      </c>
      <c r="L2" s="11">
        <v>171</v>
      </c>
      <c r="M2" s="11">
        <v>167</v>
      </c>
      <c r="N2" s="11">
        <v>203</v>
      </c>
      <c r="O2" s="11">
        <v>177</v>
      </c>
      <c r="P2" s="11">
        <v>322</v>
      </c>
      <c r="Q2" s="11">
        <v>203</v>
      </c>
      <c r="R2" s="11">
        <v>305</v>
      </c>
      <c r="S2" s="11">
        <v>192</v>
      </c>
      <c r="T2" s="11">
        <v>289</v>
      </c>
      <c r="U2" s="12">
        <v>209</v>
      </c>
      <c r="V2" s="12">
        <v>259</v>
      </c>
      <c r="W2" s="12">
        <v>220</v>
      </c>
      <c r="X2" s="12">
        <v>302</v>
      </c>
      <c r="Y2" s="12">
        <v>250</v>
      </c>
      <c r="Z2" s="12">
        <v>353</v>
      </c>
      <c r="AA2" s="12">
        <v>320</v>
      </c>
      <c r="AB2" s="12">
        <v>377</v>
      </c>
      <c r="AC2" s="12">
        <v>377</v>
      </c>
      <c r="AD2" s="12">
        <v>369</v>
      </c>
      <c r="AE2" s="12">
        <v>316</v>
      </c>
      <c r="AF2" s="12">
        <v>292</v>
      </c>
      <c r="AG2" s="12">
        <v>315</v>
      </c>
      <c r="AH2" s="12">
        <v>322</v>
      </c>
      <c r="AI2" s="12">
        <v>307</v>
      </c>
      <c r="AJ2" s="12">
        <v>424</v>
      </c>
      <c r="AK2" s="12">
        <v>492</v>
      </c>
      <c r="AL2" s="12">
        <v>530</v>
      </c>
      <c r="AM2" s="12">
        <v>563</v>
      </c>
      <c r="AN2" s="12">
        <v>377</v>
      </c>
      <c r="AO2" s="12">
        <v>486</v>
      </c>
      <c r="AP2" s="12">
        <v>277</v>
      </c>
      <c r="AQ2" s="12">
        <v>365</v>
      </c>
      <c r="AR2" s="12">
        <v>236</v>
      </c>
      <c r="AS2" s="12">
        <v>538</v>
      </c>
      <c r="AT2" s="12">
        <v>6036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44013</v>
      </c>
      <c r="F3" s="14" t="s">
        <v>52</v>
      </c>
      <c r="G3" s="11">
        <v>12787</v>
      </c>
      <c r="H3" s="11">
        <v>6109</v>
      </c>
      <c r="I3" s="11">
        <v>6678</v>
      </c>
      <c r="J3" s="11">
        <v>216</v>
      </c>
      <c r="K3" s="11">
        <v>175</v>
      </c>
      <c r="L3" s="11">
        <v>283</v>
      </c>
      <c r="M3" s="11">
        <v>236</v>
      </c>
      <c r="N3" s="11">
        <v>304</v>
      </c>
      <c r="O3" s="11">
        <v>263</v>
      </c>
      <c r="P3" s="11">
        <v>281</v>
      </c>
      <c r="Q3" s="11">
        <v>279</v>
      </c>
      <c r="R3" s="11">
        <v>268</v>
      </c>
      <c r="S3" s="11">
        <v>211</v>
      </c>
      <c r="T3" s="11">
        <v>262</v>
      </c>
      <c r="U3" s="12">
        <v>252</v>
      </c>
      <c r="V3" s="12">
        <v>265</v>
      </c>
      <c r="W3" s="12">
        <v>259</v>
      </c>
      <c r="X3" s="12">
        <v>335</v>
      </c>
      <c r="Y3" s="12">
        <v>308</v>
      </c>
      <c r="Z3" s="12">
        <v>442</v>
      </c>
      <c r="AA3" s="12">
        <v>460</v>
      </c>
      <c r="AB3" s="12">
        <v>450</v>
      </c>
      <c r="AC3" s="12">
        <v>481</v>
      </c>
      <c r="AD3" s="12">
        <v>427</v>
      </c>
      <c r="AE3" s="12">
        <v>435</v>
      </c>
      <c r="AF3" s="12">
        <v>370</v>
      </c>
      <c r="AG3" s="12">
        <v>372</v>
      </c>
      <c r="AH3" s="12">
        <v>393</v>
      </c>
      <c r="AI3" s="12">
        <v>391</v>
      </c>
      <c r="AJ3" s="12">
        <v>413</v>
      </c>
      <c r="AK3" s="12">
        <v>481</v>
      </c>
      <c r="AL3" s="12">
        <v>559</v>
      </c>
      <c r="AM3" s="12">
        <v>597</v>
      </c>
      <c r="AN3" s="12">
        <v>347</v>
      </c>
      <c r="AO3" s="12">
        <v>474</v>
      </c>
      <c r="AP3" s="12">
        <v>253</v>
      </c>
      <c r="AQ3" s="12">
        <v>398</v>
      </c>
      <c r="AR3" s="12">
        <v>241</v>
      </c>
      <c r="AS3" s="12">
        <v>606</v>
      </c>
      <c r="AT3" s="12">
        <v>6366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44013</v>
      </c>
      <c r="F4" s="14" t="s">
        <v>54</v>
      </c>
      <c r="G4" s="11">
        <v>5337</v>
      </c>
      <c r="H4" s="11">
        <v>2582</v>
      </c>
      <c r="I4" s="11">
        <v>2755</v>
      </c>
      <c r="J4" s="11">
        <v>78</v>
      </c>
      <c r="K4" s="11">
        <v>66</v>
      </c>
      <c r="L4" s="11">
        <v>95</v>
      </c>
      <c r="M4" s="11">
        <v>106</v>
      </c>
      <c r="N4" s="11">
        <v>136</v>
      </c>
      <c r="O4" s="11">
        <v>118</v>
      </c>
      <c r="P4" s="11">
        <v>120</v>
      </c>
      <c r="Q4" s="11">
        <v>105</v>
      </c>
      <c r="R4" s="11">
        <v>87</v>
      </c>
      <c r="S4" s="11">
        <v>80</v>
      </c>
      <c r="T4" s="11">
        <v>90</v>
      </c>
      <c r="U4" s="12">
        <v>80</v>
      </c>
      <c r="V4" s="12">
        <v>99</v>
      </c>
      <c r="W4" s="12">
        <v>114</v>
      </c>
      <c r="X4" s="12">
        <v>135</v>
      </c>
      <c r="Y4" s="12">
        <v>148</v>
      </c>
      <c r="Z4" s="12">
        <v>183</v>
      </c>
      <c r="AA4" s="12">
        <v>181</v>
      </c>
      <c r="AB4" s="12">
        <v>199</v>
      </c>
      <c r="AC4" s="12">
        <v>192</v>
      </c>
      <c r="AD4" s="12">
        <v>162</v>
      </c>
      <c r="AE4" s="12">
        <v>153</v>
      </c>
      <c r="AF4" s="12">
        <v>157</v>
      </c>
      <c r="AG4" s="12">
        <v>162</v>
      </c>
      <c r="AH4" s="12">
        <v>163</v>
      </c>
      <c r="AI4" s="12">
        <v>180</v>
      </c>
      <c r="AJ4" s="12">
        <v>226</v>
      </c>
      <c r="AK4" s="12">
        <v>240</v>
      </c>
      <c r="AL4" s="12">
        <v>265</v>
      </c>
      <c r="AM4" s="12">
        <v>282</v>
      </c>
      <c r="AN4" s="12">
        <v>163</v>
      </c>
      <c r="AO4" s="12">
        <v>189</v>
      </c>
      <c r="AP4" s="12">
        <v>104</v>
      </c>
      <c r="AQ4" s="12">
        <v>148</v>
      </c>
      <c r="AR4" s="12">
        <v>120</v>
      </c>
      <c r="AS4" s="12">
        <v>211</v>
      </c>
      <c r="AT4" s="12">
        <v>2512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44013</v>
      </c>
      <c r="F5" s="14" t="s">
        <v>56</v>
      </c>
      <c r="G5" s="11">
        <v>2976</v>
      </c>
      <c r="H5" s="11">
        <v>1413</v>
      </c>
      <c r="I5" s="11">
        <v>1563</v>
      </c>
      <c r="J5" s="11">
        <v>28</v>
      </c>
      <c r="K5" s="11">
        <v>26</v>
      </c>
      <c r="L5" s="11">
        <v>50</v>
      </c>
      <c r="M5" s="11">
        <v>37</v>
      </c>
      <c r="N5" s="11">
        <v>52</v>
      </c>
      <c r="O5" s="11">
        <v>51</v>
      </c>
      <c r="P5" s="11">
        <v>63</v>
      </c>
      <c r="Q5" s="11">
        <v>55</v>
      </c>
      <c r="R5" s="11">
        <v>33</v>
      </c>
      <c r="S5" s="11">
        <v>44</v>
      </c>
      <c r="T5" s="11">
        <v>40</v>
      </c>
      <c r="U5" s="12">
        <v>47</v>
      </c>
      <c r="V5" s="12">
        <v>52</v>
      </c>
      <c r="W5" s="12">
        <v>37</v>
      </c>
      <c r="X5" s="12">
        <v>57</v>
      </c>
      <c r="Y5" s="12">
        <v>47</v>
      </c>
      <c r="Z5" s="12">
        <v>78</v>
      </c>
      <c r="AA5" s="12">
        <v>71</v>
      </c>
      <c r="AB5" s="12">
        <v>95</v>
      </c>
      <c r="AC5" s="12">
        <v>82</v>
      </c>
      <c r="AD5" s="12">
        <v>79</v>
      </c>
      <c r="AE5" s="12">
        <v>85</v>
      </c>
      <c r="AF5" s="12">
        <v>81</v>
      </c>
      <c r="AG5" s="12">
        <v>82</v>
      </c>
      <c r="AH5" s="12">
        <v>124</v>
      </c>
      <c r="AI5" s="12">
        <v>122</v>
      </c>
      <c r="AJ5" s="12">
        <v>126</v>
      </c>
      <c r="AK5" s="12">
        <v>123</v>
      </c>
      <c r="AL5" s="12">
        <v>163</v>
      </c>
      <c r="AM5" s="12">
        <v>178</v>
      </c>
      <c r="AN5" s="12">
        <v>110</v>
      </c>
      <c r="AO5" s="12">
        <v>144</v>
      </c>
      <c r="AP5" s="12">
        <v>91</v>
      </c>
      <c r="AQ5" s="12">
        <v>139</v>
      </c>
      <c r="AR5" s="12">
        <v>91</v>
      </c>
      <c r="AS5" s="12">
        <v>193</v>
      </c>
      <c r="AT5" s="12">
        <v>1491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44013</v>
      </c>
      <c r="F6" s="14" t="s">
        <v>58</v>
      </c>
      <c r="G6" s="11">
        <v>2582</v>
      </c>
      <c r="H6" s="11">
        <v>1197</v>
      </c>
      <c r="I6" s="11">
        <v>1385</v>
      </c>
      <c r="J6" s="11">
        <v>15</v>
      </c>
      <c r="K6" s="11">
        <v>23</v>
      </c>
      <c r="L6" s="11">
        <v>15</v>
      </c>
      <c r="M6" s="11">
        <v>33</v>
      </c>
      <c r="N6" s="11">
        <v>22</v>
      </c>
      <c r="O6" s="11">
        <v>32</v>
      </c>
      <c r="P6" s="11">
        <v>37</v>
      </c>
      <c r="Q6" s="11">
        <v>16</v>
      </c>
      <c r="R6" s="11">
        <v>28</v>
      </c>
      <c r="S6" s="11">
        <v>29</v>
      </c>
      <c r="T6" s="11">
        <v>34</v>
      </c>
      <c r="U6" s="12">
        <v>28</v>
      </c>
      <c r="V6" s="12">
        <v>23</v>
      </c>
      <c r="W6" s="12">
        <v>29</v>
      </c>
      <c r="X6" s="12">
        <v>35</v>
      </c>
      <c r="Y6" s="12">
        <v>37</v>
      </c>
      <c r="Z6" s="12">
        <v>42</v>
      </c>
      <c r="AA6" s="12">
        <v>53</v>
      </c>
      <c r="AB6" s="12">
        <v>73</v>
      </c>
      <c r="AC6" s="12">
        <v>64</v>
      </c>
      <c r="AD6" s="12">
        <v>73</v>
      </c>
      <c r="AE6" s="12">
        <v>68</v>
      </c>
      <c r="AF6" s="12">
        <v>83</v>
      </c>
      <c r="AG6" s="12">
        <v>66</v>
      </c>
      <c r="AH6" s="12">
        <v>106</v>
      </c>
      <c r="AI6" s="12">
        <v>99</v>
      </c>
      <c r="AJ6" s="12">
        <v>119</v>
      </c>
      <c r="AK6" s="12">
        <v>124</v>
      </c>
      <c r="AL6" s="12">
        <v>171</v>
      </c>
      <c r="AM6" s="12">
        <v>170</v>
      </c>
      <c r="AN6" s="12">
        <v>138</v>
      </c>
      <c r="AO6" s="12">
        <v>155</v>
      </c>
      <c r="AP6" s="12">
        <v>85</v>
      </c>
      <c r="AQ6" s="12">
        <v>122</v>
      </c>
      <c r="AR6" s="12">
        <v>98</v>
      </c>
      <c r="AS6" s="12">
        <v>237</v>
      </c>
      <c r="AT6" s="12">
        <v>1365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44013</v>
      </c>
      <c r="F7" s="14" t="s">
        <v>60</v>
      </c>
      <c r="G7" s="11">
        <v>2844</v>
      </c>
      <c r="H7" s="11">
        <v>1379</v>
      </c>
      <c r="I7" s="11">
        <v>1465</v>
      </c>
      <c r="J7" s="11">
        <v>24</v>
      </c>
      <c r="K7" s="11">
        <v>24</v>
      </c>
      <c r="L7" s="11">
        <v>48</v>
      </c>
      <c r="M7" s="11">
        <v>39</v>
      </c>
      <c r="N7" s="11">
        <v>45</v>
      </c>
      <c r="O7" s="11">
        <v>48</v>
      </c>
      <c r="P7" s="11">
        <v>51</v>
      </c>
      <c r="Q7" s="11">
        <v>41</v>
      </c>
      <c r="R7" s="11">
        <v>42</v>
      </c>
      <c r="S7" s="11">
        <v>29</v>
      </c>
      <c r="T7" s="11">
        <v>25</v>
      </c>
      <c r="U7" s="12">
        <v>32</v>
      </c>
      <c r="V7" s="12">
        <v>35</v>
      </c>
      <c r="W7" s="12">
        <v>34</v>
      </c>
      <c r="X7" s="12">
        <v>44</v>
      </c>
      <c r="Y7" s="12">
        <v>50</v>
      </c>
      <c r="Z7" s="12">
        <v>73</v>
      </c>
      <c r="AA7" s="12">
        <v>78</v>
      </c>
      <c r="AB7" s="12">
        <v>104</v>
      </c>
      <c r="AC7" s="12">
        <v>88</v>
      </c>
      <c r="AD7" s="12">
        <v>100</v>
      </c>
      <c r="AE7" s="12">
        <v>96</v>
      </c>
      <c r="AF7" s="12">
        <v>94</v>
      </c>
      <c r="AG7" s="12">
        <v>79</v>
      </c>
      <c r="AH7" s="12">
        <v>119</v>
      </c>
      <c r="AI7" s="12">
        <v>122</v>
      </c>
      <c r="AJ7" s="12">
        <v>136</v>
      </c>
      <c r="AK7" s="12">
        <v>152</v>
      </c>
      <c r="AL7" s="12">
        <v>150</v>
      </c>
      <c r="AM7" s="12">
        <v>157</v>
      </c>
      <c r="AN7" s="12">
        <v>128</v>
      </c>
      <c r="AO7" s="12">
        <v>130</v>
      </c>
      <c r="AP7" s="12">
        <v>87</v>
      </c>
      <c r="AQ7" s="12">
        <v>95</v>
      </c>
      <c r="AR7" s="12">
        <v>74</v>
      </c>
      <c r="AS7" s="12">
        <v>171</v>
      </c>
      <c r="AT7" s="12">
        <v>1409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44013</v>
      </c>
      <c r="F8" s="14" t="s">
        <v>62</v>
      </c>
      <c r="G8" s="11">
        <v>737</v>
      </c>
      <c r="H8" s="11">
        <v>335</v>
      </c>
      <c r="I8" s="11">
        <v>402</v>
      </c>
      <c r="J8" s="11">
        <v>4</v>
      </c>
      <c r="K8" s="11">
        <v>4</v>
      </c>
      <c r="L8" s="11">
        <v>6</v>
      </c>
      <c r="M8" s="11">
        <v>3</v>
      </c>
      <c r="N8" s="11">
        <v>10</v>
      </c>
      <c r="O8" s="11">
        <v>5</v>
      </c>
      <c r="P8" s="11">
        <v>2</v>
      </c>
      <c r="Q8" s="11">
        <v>5</v>
      </c>
      <c r="R8" s="11">
        <v>5</v>
      </c>
      <c r="S8" s="11">
        <v>0</v>
      </c>
      <c r="T8" s="11">
        <v>5</v>
      </c>
      <c r="U8" s="12">
        <v>5</v>
      </c>
      <c r="V8" s="12">
        <v>12</v>
      </c>
      <c r="W8" s="12">
        <v>13</v>
      </c>
      <c r="X8" s="12">
        <v>11</v>
      </c>
      <c r="Y8" s="12">
        <v>14</v>
      </c>
      <c r="Z8" s="12">
        <v>9</v>
      </c>
      <c r="AA8" s="12">
        <v>10</v>
      </c>
      <c r="AB8" s="12">
        <v>12</v>
      </c>
      <c r="AC8" s="12">
        <v>18</v>
      </c>
      <c r="AD8" s="12">
        <v>10</v>
      </c>
      <c r="AE8" s="12">
        <v>11</v>
      </c>
      <c r="AF8" s="12">
        <v>18</v>
      </c>
      <c r="AG8" s="12">
        <v>23</v>
      </c>
      <c r="AH8" s="12">
        <v>30</v>
      </c>
      <c r="AI8" s="12">
        <v>33</v>
      </c>
      <c r="AJ8" s="12">
        <v>44</v>
      </c>
      <c r="AK8" s="12">
        <v>44</v>
      </c>
      <c r="AL8" s="12">
        <v>61</v>
      </c>
      <c r="AM8" s="12">
        <v>56</v>
      </c>
      <c r="AN8" s="12">
        <v>39</v>
      </c>
      <c r="AO8" s="12">
        <v>42</v>
      </c>
      <c r="AP8" s="12">
        <v>24</v>
      </c>
      <c r="AQ8" s="12">
        <v>47</v>
      </c>
      <c r="AR8" s="12">
        <v>33</v>
      </c>
      <c r="AS8" s="12">
        <v>69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44013</v>
      </c>
      <c r="F9" s="14" t="s">
        <v>64</v>
      </c>
      <c r="G9" s="11">
        <v>2305</v>
      </c>
      <c r="H9" s="11">
        <v>1137</v>
      </c>
      <c r="I9" s="11">
        <v>1168</v>
      </c>
      <c r="J9" s="11">
        <v>26</v>
      </c>
      <c r="K9" s="11">
        <v>15</v>
      </c>
      <c r="L9" s="11">
        <v>26</v>
      </c>
      <c r="M9" s="11">
        <v>31</v>
      </c>
      <c r="N9" s="11">
        <v>34</v>
      </c>
      <c r="O9" s="11">
        <v>29</v>
      </c>
      <c r="P9" s="11">
        <v>39</v>
      </c>
      <c r="Q9" s="11">
        <v>47</v>
      </c>
      <c r="R9" s="11">
        <v>33</v>
      </c>
      <c r="S9" s="11">
        <v>32</v>
      </c>
      <c r="T9" s="11">
        <v>28</v>
      </c>
      <c r="U9" s="12">
        <v>29</v>
      </c>
      <c r="V9" s="12">
        <v>35</v>
      </c>
      <c r="W9" s="12">
        <v>35</v>
      </c>
      <c r="X9" s="12">
        <v>33</v>
      </c>
      <c r="Y9" s="12">
        <v>35</v>
      </c>
      <c r="Z9" s="12">
        <v>65</v>
      </c>
      <c r="AA9" s="12">
        <v>61</v>
      </c>
      <c r="AB9" s="12">
        <v>75</v>
      </c>
      <c r="AC9" s="12">
        <v>70</v>
      </c>
      <c r="AD9" s="12">
        <v>73</v>
      </c>
      <c r="AE9" s="12">
        <v>65</v>
      </c>
      <c r="AF9" s="12">
        <v>70</v>
      </c>
      <c r="AG9" s="12">
        <v>60</v>
      </c>
      <c r="AH9" s="12">
        <v>81</v>
      </c>
      <c r="AI9" s="12">
        <v>79</v>
      </c>
      <c r="AJ9" s="12">
        <v>131</v>
      </c>
      <c r="AK9" s="12">
        <v>114</v>
      </c>
      <c r="AL9" s="12">
        <v>178</v>
      </c>
      <c r="AM9" s="12">
        <v>138</v>
      </c>
      <c r="AN9" s="12">
        <v>100</v>
      </c>
      <c r="AO9" s="12">
        <v>100</v>
      </c>
      <c r="AP9" s="12">
        <v>48</v>
      </c>
      <c r="AQ9" s="12">
        <v>75</v>
      </c>
      <c r="AR9" s="12">
        <v>62</v>
      </c>
      <c r="AS9" s="12">
        <v>153</v>
      </c>
      <c r="AT9" s="12">
        <v>1092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44013</v>
      </c>
      <c r="F10" s="14" t="s">
        <v>66</v>
      </c>
      <c r="G10" s="11">
        <v>3464</v>
      </c>
      <c r="H10" s="11">
        <v>1675</v>
      </c>
      <c r="I10" s="11">
        <v>1789</v>
      </c>
      <c r="J10" s="11">
        <v>65</v>
      </c>
      <c r="K10" s="11">
        <v>50</v>
      </c>
      <c r="L10" s="11">
        <v>65</v>
      </c>
      <c r="M10" s="11">
        <v>66</v>
      </c>
      <c r="N10" s="11">
        <v>77</v>
      </c>
      <c r="O10" s="11">
        <v>68</v>
      </c>
      <c r="P10" s="11">
        <v>71</v>
      </c>
      <c r="Q10" s="11">
        <v>85</v>
      </c>
      <c r="R10" s="11">
        <v>77</v>
      </c>
      <c r="S10" s="11">
        <v>69</v>
      </c>
      <c r="T10" s="11">
        <v>65</v>
      </c>
      <c r="U10" s="12">
        <v>62</v>
      </c>
      <c r="V10" s="12">
        <v>72</v>
      </c>
      <c r="W10" s="12">
        <v>62</v>
      </c>
      <c r="X10" s="12">
        <v>93</v>
      </c>
      <c r="Y10" s="12">
        <v>84</v>
      </c>
      <c r="Z10" s="12">
        <v>105</v>
      </c>
      <c r="AA10" s="12">
        <v>119</v>
      </c>
      <c r="AB10" s="12">
        <v>131</v>
      </c>
      <c r="AC10" s="12">
        <v>127</v>
      </c>
      <c r="AD10" s="12">
        <v>108</v>
      </c>
      <c r="AE10" s="12">
        <v>88</v>
      </c>
      <c r="AF10" s="12">
        <v>88</v>
      </c>
      <c r="AG10" s="12">
        <v>100</v>
      </c>
      <c r="AH10" s="12">
        <v>103</v>
      </c>
      <c r="AI10" s="12">
        <v>119</v>
      </c>
      <c r="AJ10" s="12">
        <v>138</v>
      </c>
      <c r="AK10" s="12">
        <v>149</v>
      </c>
      <c r="AL10" s="12">
        <v>155</v>
      </c>
      <c r="AM10" s="12">
        <v>174</v>
      </c>
      <c r="AN10" s="12">
        <v>127</v>
      </c>
      <c r="AO10" s="12">
        <v>140</v>
      </c>
      <c r="AP10" s="12">
        <v>69</v>
      </c>
      <c r="AQ10" s="12">
        <v>93</v>
      </c>
      <c r="AR10" s="12">
        <v>66</v>
      </c>
      <c r="AS10" s="12">
        <v>134</v>
      </c>
      <c r="AT10" s="12">
        <v>1679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44013</v>
      </c>
      <c r="F11" s="14" t="s">
        <v>68</v>
      </c>
      <c r="G11" s="11">
        <v>1673</v>
      </c>
      <c r="H11" s="11">
        <v>825</v>
      </c>
      <c r="I11" s="11">
        <v>848</v>
      </c>
      <c r="J11" s="11">
        <v>26</v>
      </c>
      <c r="K11" s="11">
        <v>15</v>
      </c>
      <c r="L11" s="11">
        <v>27</v>
      </c>
      <c r="M11" s="11">
        <v>25</v>
      </c>
      <c r="N11" s="11">
        <v>38</v>
      </c>
      <c r="O11" s="11">
        <v>24</v>
      </c>
      <c r="P11" s="11">
        <v>27</v>
      </c>
      <c r="Q11" s="11">
        <v>38</v>
      </c>
      <c r="R11" s="11">
        <v>25</v>
      </c>
      <c r="S11" s="11">
        <v>24</v>
      </c>
      <c r="T11" s="11">
        <v>37</v>
      </c>
      <c r="U11" s="12">
        <v>22</v>
      </c>
      <c r="V11" s="12">
        <v>44</v>
      </c>
      <c r="W11" s="12">
        <v>38</v>
      </c>
      <c r="X11" s="12">
        <v>27</v>
      </c>
      <c r="Y11" s="12">
        <v>35</v>
      </c>
      <c r="Z11" s="12">
        <v>51</v>
      </c>
      <c r="AA11" s="12">
        <v>41</v>
      </c>
      <c r="AB11" s="12">
        <v>57</v>
      </c>
      <c r="AC11" s="12">
        <v>56</v>
      </c>
      <c r="AD11" s="12">
        <v>37</v>
      </c>
      <c r="AE11" s="12">
        <v>52</v>
      </c>
      <c r="AF11" s="12">
        <v>58</v>
      </c>
      <c r="AG11" s="12">
        <v>49</v>
      </c>
      <c r="AH11" s="12">
        <v>49</v>
      </c>
      <c r="AI11" s="12">
        <v>47</v>
      </c>
      <c r="AJ11" s="12">
        <v>88</v>
      </c>
      <c r="AK11" s="12">
        <v>82</v>
      </c>
      <c r="AL11" s="12">
        <v>96</v>
      </c>
      <c r="AM11" s="12">
        <v>102</v>
      </c>
      <c r="AN11" s="12">
        <v>62</v>
      </c>
      <c r="AO11" s="12">
        <v>69</v>
      </c>
      <c r="AP11" s="12">
        <v>40</v>
      </c>
      <c r="AQ11" s="12">
        <v>46</v>
      </c>
      <c r="AR11" s="12">
        <v>36</v>
      </c>
      <c r="AS11" s="12">
        <v>83</v>
      </c>
      <c r="AT11" s="12">
        <v>774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D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D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25" style="1" customWidth="1"/>
    <col min="15" max="20" width="15.25" style="2" customWidth="1"/>
    <col min="21" max="46" width="15.2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43983</v>
      </c>
      <c r="F2" s="14" t="s">
        <v>50</v>
      </c>
      <c r="G2" s="11">
        <v>11218</v>
      </c>
      <c r="H2" s="11">
        <v>5550</v>
      </c>
      <c r="I2" s="11">
        <v>5668</v>
      </c>
      <c r="J2" s="11">
        <v>158</v>
      </c>
      <c r="K2" s="11">
        <v>152</v>
      </c>
      <c r="L2" s="11">
        <v>173</v>
      </c>
      <c r="M2" s="11">
        <v>166</v>
      </c>
      <c r="N2" s="11">
        <v>205</v>
      </c>
      <c r="O2" s="11">
        <v>184</v>
      </c>
      <c r="P2" s="11">
        <v>288</v>
      </c>
      <c r="Q2" s="11">
        <v>196</v>
      </c>
      <c r="R2" s="11">
        <v>302</v>
      </c>
      <c r="S2" s="11">
        <v>198</v>
      </c>
      <c r="T2" s="11">
        <v>291</v>
      </c>
      <c r="U2" s="12">
        <v>206</v>
      </c>
      <c r="V2" s="12">
        <v>264</v>
      </c>
      <c r="W2" s="12">
        <v>229</v>
      </c>
      <c r="X2" s="12">
        <v>304</v>
      </c>
      <c r="Y2" s="12">
        <v>245</v>
      </c>
      <c r="Z2" s="12">
        <v>358</v>
      </c>
      <c r="AA2" s="12">
        <v>325</v>
      </c>
      <c r="AB2" s="12">
        <v>379</v>
      </c>
      <c r="AC2" s="12">
        <v>371</v>
      </c>
      <c r="AD2" s="12">
        <v>363</v>
      </c>
      <c r="AE2" s="12">
        <v>316</v>
      </c>
      <c r="AF2" s="12">
        <v>294</v>
      </c>
      <c r="AG2" s="12">
        <v>315</v>
      </c>
      <c r="AH2" s="12">
        <v>321</v>
      </c>
      <c r="AI2" s="12">
        <v>310</v>
      </c>
      <c r="AJ2" s="12">
        <v>431</v>
      </c>
      <c r="AK2" s="12">
        <v>495</v>
      </c>
      <c r="AL2" s="12">
        <v>525</v>
      </c>
      <c r="AM2" s="12">
        <v>560</v>
      </c>
      <c r="AN2" s="12">
        <v>381</v>
      </c>
      <c r="AO2" s="12">
        <v>493</v>
      </c>
      <c r="AP2" s="12">
        <v>276</v>
      </c>
      <c r="AQ2" s="12">
        <v>368</v>
      </c>
      <c r="AR2" s="12">
        <v>237</v>
      </c>
      <c r="AS2" s="12">
        <v>539</v>
      </c>
      <c r="AT2" s="12">
        <v>6024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43983</v>
      </c>
      <c r="F3" s="14" t="s">
        <v>52</v>
      </c>
      <c r="G3" s="11">
        <v>12761</v>
      </c>
      <c r="H3" s="11">
        <v>6097</v>
      </c>
      <c r="I3" s="11">
        <v>6664</v>
      </c>
      <c r="J3" s="11">
        <v>217</v>
      </c>
      <c r="K3" s="11">
        <v>174</v>
      </c>
      <c r="L3" s="11">
        <v>283</v>
      </c>
      <c r="M3" s="11">
        <v>231</v>
      </c>
      <c r="N3" s="11">
        <v>302</v>
      </c>
      <c r="O3" s="11">
        <v>268</v>
      </c>
      <c r="P3" s="11">
        <v>285</v>
      </c>
      <c r="Q3" s="11">
        <v>269</v>
      </c>
      <c r="R3" s="11">
        <v>268</v>
      </c>
      <c r="S3" s="11">
        <v>210</v>
      </c>
      <c r="T3" s="11">
        <v>256</v>
      </c>
      <c r="U3" s="12">
        <v>253</v>
      </c>
      <c r="V3" s="12">
        <v>267</v>
      </c>
      <c r="W3" s="12">
        <v>253</v>
      </c>
      <c r="X3" s="12">
        <v>330</v>
      </c>
      <c r="Y3" s="12">
        <v>311</v>
      </c>
      <c r="Z3" s="12">
        <v>440</v>
      </c>
      <c r="AA3" s="12">
        <v>457</v>
      </c>
      <c r="AB3" s="12">
        <v>455</v>
      </c>
      <c r="AC3" s="12">
        <v>487</v>
      </c>
      <c r="AD3" s="12">
        <v>425</v>
      </c>
      <c r="AE3" s="12">
        <v>433</v>
      </c>
      <c r="AF3" s="12">
        <v>372</v>
      </c>
      <c r="AG3" s="12">
        <v>369</v>
      </c>
      <c r="AH3" s="12">
        <v>381</v>
      </c>
      <c r="AI3" s="12">
        <v>391</v>
      </c>
      <c r="AJ3" s="12">
        <v>412</v>
      </c>
      <c r="AK3" s="12">
        <v>479</v>
      </c>
      <c r="AL3" s="12">
        <v>559</v>
      </c>
      <c r="AM3" s="12">
        <v>597</v>
      </c>
      <c r="AN3" s="12">
        <v>359</v>
      </c>
      <c r="AO3" s="12">
        <v>477</v>
      </c>
      <c r="AP3" s="12">
        <v>244</v>
      </c>
      <c r="AQ3" s="12">
        <v>396</v>
      </c>
      <c r="AR3" s="12">
        <v>242</v>
      </c>
      <c r="AS3" s="12">
        <v>609</v>
      </c>
      <c r="AT3" s="12">
        <v>6349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43983</v>
      </c>
      <c r="F4" s="14" t="s">
        <v>54</v>
      </c>
      <c r="G4" s="11">
        <v>5338</v>
      </c>
      <c r="H4" s="11">
        <v>2585</v>
      </c>
      <c r="I4" s="11">
        <v>2753</v>
      </c>
      <c r="J4" s="11">
        <v>78</v>
      </c>
      <c r="K4" s="11">
        <v>69</v>
      </c>
      <c r="L4" s="11">
        <v>97</v>
      </c>
      <c r="M4" s="11">
        <v>104</v>
      </c>
      <c r="N4" s="11">
        <v>139</v>
      </c>
      <c r="O4" s="11">
        <v>121</v>
      </c>
      <c r="P4" s="11">
        <v>120</v>
      </c>
      <c r="Q4" s="11">
        <v>104</v>
      </c>
      <c r="R4" s="11">
        <v>86</v>
      </c>
      <c r="S4" s="11">
        <v>83</v>
      </c>
      <c r="T4" s="11">
        <v>89</v>
      </c>
      <c r="U4" s="12">
        <v>76</v>
      </c>
      <c r="V4" s="12">
        <v>100</v>
      </c>
      <c r="W4" s="12">
        <v>111</v>
      </c>
      <c r="X4" s="12">
        <v>133</v>
      </c>
      <c r="Y4" s="12">
        <v>149</v>
      </c>
      <c r="Z4" s="12">
        <v>183</v>
      </c>
      <c r="AA4" s="12">
        <v>181</v>
      </c>
      <c r="AB4" s="12">
        <v>199</v>
      </c>
      <c r="AC4" s="12">
        <v>193</v>
      </c>
      <c r="AD4" s="12">
        <v>163</v>
      </c>
      <c r="AE4" s="12">
        <v>154</v>
      </c>
      <c r="AF4" s="12">
        <v>158</v>
      </c>
      <c r="AG4" s="12">
        <v>164</v>
      </c>
      <c r="AH4" s="12">
        <v>161</v>
      </c>
      <c r="AI4" s="12">
        <v>179</v>
      </c>
      <c r="AJ4" s="12">
        <v>229</v>
      </c>
      <c r="AK4" s="12">
        <v>238</v>
      </c>
      <c r="AL4" s="12">
        <v>264</v>
      </c>
      <c r="AM4" s="12">
        <v>282</v>
      </c>
      <c r="AN4" s="12">
        <v>161</v>
      </c>
      <c r="AO4" s="12">
        <v>191</v>
      </c>
      <c r="AP4" s="12">
        <v>105</v>
      </c>
      <c r="AQ4" s="12">
        <v>146</v>
      </c>
      <c r="AR4" s="12">
        <v>120</v>
      </c>
      <c r="AS4" s="12">
        <v>208</v>
      </c>
      <c r="AT4" s="12">
        <v>2503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43983</v>
      </c>
      <c r="F5" s="14" t="s">
        <v>56</v>
      </c>
      <c r="G5" s="11">
        <v>2978</v>
      </c>
      <c r="H5" s="11">
        <v>1413</v>
      </c>
      <c r="I5" s="11">
        <v>1565</v>
      </c>
      <c r="J5" s="11">
        <v>27</v>
      </c>
      <c r="K5" s="11">
        <v>24</v>
      </c>
      <c r="L5" s="11">
        <v>50</v>
      </c>
      <c r="M5" s="11">
        <v>37</v>
      </c>
      <c r="N5" s="11">
        <v>54</v>
      </c>
      <c r="O5" s="11">
        <v>53</v>
      </c>
      <c r="P5" s="11">
        <v>61</v>
      </c>
      <c r="Q5" s="11">
        <v>53</v>
      </c>
      <c r="R5" s="11">
        <v>31</v>
      </c>
      <c r="S5" s="11">
        <v>45</v>
      </c>
      <c r="T5" s="11">
        <v>41</v>
      </c>
      <c r="U5" s="12">
        <v>48</v>
      </c>
      <c r="V5" s="12">
        <v>53</v>
      </c>
      <c r="W5" s="12">
        <v>37</v>
      </c>
      <c r="X5" s="12">
        <v>58</v>
      </c>
      <c r="Y5" s="12">
        <v>46</v>
      </c>
      <c r="Z5" s="12">
        <v>76</v>
      </c>
      <c r="AA5" s="12">
        <v>72</v>
      </c>
      <c r="AB5" s="12">
        <v>94</v>
      </c>
      <c r="AC5" s="12">
        <v>83</v>
      </c>
      <c r="AD5" s="12">
        <v>79</v>
      </c>
      <c r="AE5" s="12">
        <v>82</v>
      </c>
      <c r="AF5" s="12">
        <v>81</v>
      </c>
      <c r="AG5" s="12">
        <v>83</v>
      </c>
      <c r="AH5" s="12">
        <v>128</v>
      </c>
      <c r="AI5" s="12">
        <v>123</v>
      </c>
      <c r="AJ5" s="12">
        <v>127</v>
      </c>
      <c r="AK5" s="12">
        <v>122</v>
      </c>
      <c r="AL5" s="12">
        <v>160</v>
      </c>
      <c r="AM5" s="12">
        <v>180</v>
      </c>
      <c r="AN5" s="12">
        <v>113</v>
      </c>
      <c r="AO5" s="12">
        <v>144</v>
      </c>
      <c r="AP5" s="12">
        <v>90</v>
      </c>
      <c r="AQ5" s="12">
        <v>136</v>
      </c>
      <c r="AR5" s="12">
        <v>90</v>
      </c>
      <c r="AS5" s="12">
        <v>197</v>
      </c>
      <c r="AT5" s="12">
        <v>1493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43983</v>
      </c>
      <c r="F6" s="14" t="s">
        <v>58</v>
      </c>
      <c r="G6" s="11">
        <v>2582</v>
      </c>
      <c r="H6" s="11">
        <v>1195</v>
      </c>
      <c r="I6" s="11">
        <v>1387</v>
      </c>
      <c r="J6" s="11">
        <v>15</v>
      </c>
      <c r="K6" s="11">
        <v>23</v>
      </c>
      <c r="L6" s="11">
        <v>16</v>
      </c>
      <c r="M6" s="11">
        <v>33</v>
      </c>
      <c r="N6" s="11">
        <v>22</v>
      </c>
      <c r="O6" s="11">
        <v>32</v>
      </c>
      <c r="P6" s="11">
        <v>38</v>
      </c>
      <c r="Q6" s="11">
        <v>17</v>
      </c>
      <c r="R6" s="11">
        <v>25</v>
      </c>
      <c r="S6" s="11">
        <v>29</v>
      </c>
      <c r="T6" s="11">
        <v>33</v>
      </c>
      <c r="U6" s="12">
        <v>29</v>
      </c>
      <c r="V6" s="12">
        <v>23</v>
      </c>
      <c r="W6" s="12">
        <v>28</v>
      </c>
      <c r="X6" s="12">
        <v>37</v>
      </c>
      <c r="Y6" s="12">
        <v>40</v>
      </c>
      <c r="Z6" s="12">
        <v>41</v>
      </c>
      <c r="AA6" s="12">
        <v>52</v>
      </c>
      <c r="AB6" s="12">
        <v>73</v>
      </c>
      <c r="AC6" s="12">
        <v>63</v>
      </c>
      <c r="AD6" s="12">
        <v>72</v>
      </c>
      <c r="AE6" s="12">
        <v>68</v>
      </c>
      <c r="AF6" s="12">
        <v>83</v>
      </c>
      <c r="AG6" s="12">
        <v>65</v>
      </c>
      <c r="AH6" s="12">
        <v>107</v>
      </c>
      <c r="AI6" s="12">
        <v>99</v>
      </c>
      <c r="AJ6" s="12">
        <v>118</v>
      </c>
      <c r="AK6" s="12">
        <v>125</v>
      </c>
      <c r="AL6" s="12">
        <v>173</v>
      </c>
      <c r="AM6" s="12">
        <v>170</v>
      </c>
      <c r="AN6" s="12">
        <v>136</v>
      </c>
      <c r="AO6" s="12">
        <v>155</v>
      </c>
      <c r="AP6" s="12">
        <v>85</v>
      </c>
      <c r="AQ6" s="12">
        <v>122</v>
      </c>
      <c r="AR6" s="12">
        <v>98</v>
      </c>
      <c r="AS6" s="12">
        <v>237</v>
      </c>
      <c r="AT6" s="12">
        <v>1366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43983</v>
      </c>
      <c r="F7" s="14" t="s">
        <v>60</v>
      </c>
      <c r="G7" s="11">
        <v>2841</v>
      </c>
      <c r="H7" s="11">
        <v>1379</v>
      </c>
      <c r="I7" s="11">
        <v>1462</v>
      </c>
      <c r="J7" s="11">
        <v>24</v>
      </c>
      <c r="K7" s="11">
        <v>24</v>
      </c>
      <c r="L7" s="11">
        <v>48</v>
      </c>
      <c r="M7" s="11">
        <v>39</v>
      </c>
      <c r="N7" s="11">
        <v>46</v>
      </c>
      <c r="O7" s="11">
        <v>48</v>
      </c>
      <c r="P7" s="11">
        <v>51</v>
      </c>
      <c r="Q7" s="11">
        <v>43</v>
      </c>
      <c r="R7" s="11">
        <v>42</v>
      </c>
      <c r="S7" s="11">
        <v>27</v>
      </c>
      <c r="T7" s="11">
        <v>25</v>
      </c>
      <c r="U7" s="12">
        <v>31</v>
      </c>
      <c r="V7" s="12">
        <v>35</v>
      </c>
      <c r="W7" s="12">
        <v>34</v>
      </c>
      <c r="X7" s="12">
        <v>46</v>
      </c>
      <c r="Y7" s="12">
        <v>49</v>
      </c>
      <c r="Z7" s="12">
        <v>72</v>
      </c>
      <c r="AA7" s="12">
        <v>79</v>
      </c>
      <c r="AB7" s="12">
        <v>104</v>
      </c>
      <c r="AC7" s="12">
        <v>89</v>
      </c>
      <c r="AD7" s="12">
        <v>102</v>
      </c>
      <c r="AE7" s="12">
        <v>95</v>
      </c>
      <c r="AF7" s="12">
        <v>92</v>
      </c>
      <c r="AG7" s="12">
        <v>80</v>
      </c>
      <c r="AH7" s="12">
        <v>119</v>
      </c>
      <c r="AI7" s="12">
        <v>123</v>
      </c>
      <c r="AJ7" s="12">
        <v>137</v>
      </c>
      <c r="AK7" s="12">
        <v>152</v>
      </c>
      <c r="AL7" s="12">
        <v>148</v>
      </c>
      <c r="AM7" s="12">
        <v>157</v>
      </c>
      <c r="AN7" s="12">
        <v>127</v>
      </c>
      <c r="AO7" s="12">
        <v>129</v>
      </c>
      <c r="AP7" s="12">
        <v>87</v>
      </c>
      <c r="AQ7" s="12">
        <v>94</v>
      </c>
      <c r="AR7" s="12">
        <v>74</v>
      </c>
      <c r="AS7" s="12">
        <v>169</v>
      </c>
      <c r="AT7" s="12">
        <v>1405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43983</v>
      </c>
      <c r="F8" s="14" t="s">
        <v>62</v>
      </c>
      <c r="G8" s="11">
        <v>736</v>
      </c>
      <c r="H8" s="11">
        <v>334</v>
      </c>
      <c r="I8" s="11">
        <v>402</v>
      </c>
      <c r="J8" s="11">
        <v>4</v>
      </c>
      <c r="K8" s="11">
        <v>4</v>
      </c>
      <c r="L8" s="11">
        <v>5</v>
      </c>
      <c r="M8" s="11">
        <v>3</v>
      </c>
      <c r="N8" s="11">
        <v>10</v>
      </c>
      <c r="O8" s="11">
        <v>5</v>
      </c>
      <c r="P8" s="11">
        <v>2</v>
      </c>
      <c r="Q8" s="11">
        <v>5</v>
      </c>
      <c r="R8" s="11">
        <v>6</v>
      </c>
      <c r="S8" s="11">
        <v>0</v>
      </c>
      <c r="T8" s="11">
        <v>4</v>
      </c>
      <c r="U8" s="12">
        <v>5</v>
      </c>
      <c r="V8" s="12">
        <v>12</v>
      </c>
      <c r="W8" s="12">
        <v>14</v>
      </c>
      <c r="X8" s="12">
        <v>11</v>
      </c>
      <c r="Y8" s="12">
        <v>14</v>
      </c>
      <c r="Z8" s="12">
        <v>9</v>
      </c>
      <c r="AA8" s="12">
        <v>11</v>
      </c>
      <c r="AB8" s="12">
        <v>12</v>
      </c>
      <c r="AC8" s="12">
        <v>17</v>
      </c>
      <c r="AD8" s="12">
        <v>10</v>
      </c>
      <c r="AE8" s="12">
        <v>11</v>
      </c>
      <c r="AF8" s="12">
        <v>18</v>
      </c>
      <c r="AG8" s="12">
        <v>23</v>
      </c>
      <c r="AH8" s="12">
        <v>30</v>
      </c>
      <c r="AI8" s="12">
        <v>33</v>
      </c>
      <c r="AJ8" s="12">
        <v>47</v>
      </c>
      <c r="AK8" s="12">
        <v>46</v>
      </c>
      <c r="AL8" s="12">
        <v>58</v>
      </c>
      <c r="AM8" s="12">
        <v>54</v>
      </c>
      <c r="AN8" s="12">
        <v>39</v>
      </c>
      <c r="AO8" s="12">
        <v>42</v>
      </c>
      <c r="AP8" s="12">
        <v>24</v>
      </c>
      <c r="AQ8" s="12">
        <v>48</v>
      </c>
      <c r="AR8" s="12">
        <v>33</v>
      </c>
      <c r="AS8" s="12">
        <v>67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43983</v>
      </c>
      <c r="F9" s="14" t="s">
        <v>64</v>
      </c>
      <c r="G9" s="11">
        <v>2308</v>
      </c>
      <c r="H9" s="11">
        <v>1140</v>
      </c>
      <c r="I9" s="11">
        <v>1168</v>
      </c>
      <c r="J9" s="11">
        <v>26</v>
      </c>
      <c r="K9" s="11">
        <v>15</v>
      </c>
      <c r="L9" s="11">
        <v>26</v>
      </c>
      <c r="M9" s="11">
        <v>31</v>
      </c>
      <c r="N9" s="11">
        <v>35</v>
      </c>
      <c r="O9" s="11">
        <v>31</v>
      </c>
      <c r="P9" s="11">
        <v>40</v>
      </c>
      <c r="Q9" s="11">
        <v>45</v>
      </c>
      <c r="R9" s="11">
        <v>33</v>
      </c>
      <c r="S9" s="11">
        <v>32</v>
      </c>
      <c r="T9" s="11">
        <v>28</v>
      </c>
      <c r="U9" s="12">
        <v>28</v>
      </c>
      <c r="V9" s="12">
        <v>35</v>
      </c>
      <c r="W9" s="12">
        <v>35</v>
      </c>
      <c r="X9" s="12">
        <v>34</v>
      </c>
      <c r="Y9" s="12">
        <v>36</v>
      </c>
      <c r="Z9" s="12">
        <v>68</v>
      </c>
      <c r="AA9" s="12">
        <v>61</v>
      </c>
      <c r="AB9" s="12">
        <v>74</v>
      </c>
      <c r="AC9" s="12">
        <v>70</v>
      </c>
      <c r="AD9" s="12">
        <v>73</v>
      </c>
      <c r="AE9" s="12">
        <v>64</v>
      </c>
      <c r="AF9" s="12">
        <v>67</v>
      </c>
      <c r="AG9" s="12">
        <v>61</v>
      </c>
      <c r="AH9" s="12">
        <v>83</v>
      </c>
      <c r="AI9" s="12">
        <v>77</v>
      </c>
      <c r="AJ9" s="12">
        <v>130</v>
      </c>
      <c r="AK9" s="12">
        <v>114</v>
      </c>
      <c r="AL9" s="12">
        <v>178</v>
      </c>
      <c r="AM9" s="12">
        <v>139</v>
      </c>
      <c r="AN9" s="12">
        <v>101</v>
      </c>
      <c r="AO9" s="12">
        <v>100</v>
      </c>
      <c r="AP9" s="12">
        <v>47</v>
      </c>
      <c r="AQ9" s="12">
        <v>77</v>
      </c>
      <c r="AR9" s="12">
        <v>62</v>
      </c>
      <c r="AS9" s="12">
        <v>152</v>
      </c>
      <c r="AT9" s="12">
        <v>1093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43983</v>
      </c>
      <c r="F10" s="14" t="s">
        <v>66</v>
      </c>
      <c r="G10" s="11">
        <v>3456</v>
      </c>
      <c r="H10" s="11">
        <v>1670</v>
      </c>
      <c r="I10" s="11">
        <v>1786</v>
      </c>
      <c r="J10" s="11">
        <v>64</v>
      </c>
      <c r="K10" s="11">
        <v>50</v>
      </c>
      <c r="L10" s="11">
        <v>65</v>
      </c>
      <c r="M10" s="11">
        <v>65</v>
      </c>
      <c r="N10" s="11">
        <v>76</v>
      </c>
      <c r="O10" s="11">
        <v>68</v>
      </c>
      <c r="P10" s="11">
        <v>73</v>
      </c>
      <c r="Q10" s="11">
        <v>87</v>
      </c>
      <c r="R10" s="11">
        <v>75</v>
      </c>
      <c r="S10" s="11">
        <v>69</v>
      </c>
      <c r="T10" s="11">
        <v>65</v>
      </c>
      <c r="U10" s="12">
        <v>60</v>
      </c>
      <c r="V10" s="12">
        <v>71</v>
      </c>
      <c r="W10" s="12">
        <v>64</v>
      </c>
      <c r="X10" s="12">
        <v>91</v>
      </c>
      <c r="Y10" s="12">
        <v>82</v>
      </c>
      <c r="Z10" s="12">
        <v>107</v>
      </c>
      <c r="AA10" s="12">
        <v>119</v>
      </c>
      <c r="AB10" s="12">
        <v>131</v>
      </c>
      <c r="AC10" s="12">
        <v>130</v>
      </c>
      <c r="AD10" s="12">
        <v>107</v>
      </c>
      <c r="AE10" s="12">
        <v>86</v>
      </c>
      <c r="AF10" s="12">
        <v>86</v>
      </c>
      <c r="AG10" s="12">
        <v>102</v>
      </c>
      <c r="AH10" s="12">
        <v>103</v>
      </c>
      <c r="AI10" s="12">
        <v>119</v>
      </c>
      <c r="AJ10" s="12">
        <v>142</v>
      </c>
      <c r="AK10" s="12">
        <v>150</v>
      </c>
      <c r="AL10" s="12">
        <v>155</v>
      </c>
      <c r="AM10" s="12">
        <v>173</v>
      </c>
      <c r="AN10" s="12">
        <v>124</v>
      </c>
      <c r="AO10" s="12">
        <v>134</v>
      </c>
      <c r="AP10" s="12">
        <v>69</v>
      </c>
      <c r="AQ10" s="12">
        <v>95</v>
      </c>
      <c r="AR10" s="12">
        <v>66</v>
      </c>
      <c r="AS10" s="12">
        <v>133</v>
      </c>
      <c r="AT10" s="12">
        <v>1673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43983</v>
      </c>
      <c r="F11" s="14" t="s">
        <v>68</v>
      </c>
      <c r="G11" s="11">
        <v>1672</v>
      </c>
      <c r="H11" s="11">
        <v>825</v>
      </c>
      <c r="I11" s="11">
        <v>847</v>
      </c>
      <c r="J11" s="11">
        <v>27</v>
      </c>
      <c r="K11" s="11">
        <v>15</v>
      </c>
      <c r="L11" s="11">
        <v>27</v>
      </c>
      <c r="M11" s="11">
        <v>25</v>
      </c>
      <c r="N11" s="11">
        <v>37</v>
      </c>
      <c r="O11" s="11">
        <v>24</v>
      </c>
      <c r="P11" s="11">
        <v>27</v>
      </c>
      <c r="Q11" s="11">
        <v>38</v>
      </c>
      <c r="R11" s="11">
        <v>25</v>
      </c>
      <c r="S11" s="11">
        <v>24</v>
      </c>
      <c r="T11" s="11">
        <v>37</v>
      </c>
      <c r="U11" s="12">
        <v>23</v>
      </c>
      <c r="V11" s="12">
        <v>45</v>
      </c>
      <c r="W11" s="12">
        <v>37</v>
      </c>
      <c r="X11" s="12">
        <v>26</v>
      </c>
      <c r="Y11" s="12">
        <v>34</v>
      </c>
      <c r="Z11" s="12">
        <v>53</v>
      </c>
      <c r="AA11" s="12">
        <v>42</v>
      </c>
      <c r="AB11" s="12">
        <v>55</v>
      </c>
      <c r="AC11" s="12">
        <v>55</v>
      </c>
      <c r="AD11" s="12">
        <v>38</v>
      </c>
      <c r="AE11" s="12">
        <v>52</v>
      </c>
      <c r="AF11" s="12">
        <v>57</v>
      </c>
      <c r="AG11" s="12">
        <v>51</v>
      </c>
      <c r="AH11" s="12">
        <v>50</v>
      </c>
      <c r="AI11" s="12">
        <v>46</v>
      </c>
      <c r="AJ11" s="12">
        <v>86</v>
      </c>
      <c r="AK11" s="12">
        <v>84</v>
      </c>
      <c r="AL11" s="12">
        <v>99</v>
      </c>
      <c r="AM11" s="12">
        <v>99</v>
      </c>
      <c r="AN11" s="12">
        <v>60</v>
      </c>
      <c r="AO11" s="12">
        <v>69</v>
      </c>
      <c r="AP11" s="12">
        <v>40</v>
      </c>
      <c r="AQ11" s="12">
        <v>46</v>
      </c>
      <c r="AR11" s="12">
        <v>36</v>
      </c>
      <c r="AS11" s="12">
        <v>83</v>
      </c>
      <c r="AT11" s="12">
        <v>773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E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E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" style="1" customWidth="1"/>
    <col min="15" max="20" width="15" style="2" customWidth="1"/>
    <col min="21" max="45" width="1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43952</v>
      </c>
      <c r="F2" s="14" t="s">
        <v>50</v>
      </c>
      <c r="G2" s="11">
        <v>11208</v>
      </c>
      <c r="H2" s="11">
        <v>5541</v>
      </c>
      <c r="I2" s="11">
        <v>5667</v>
      </c>
      <c r="J2" s="11">
        <v>157</v>
      </c>
      <c r="K2" s="11">
        <v>149</v>
      </c>
      <c r="L2" s="11">
        <v>172</v>
      </c>
      <c r="M2" s="11">
        <v>168</v>
      </c>
      <c r="N2" s="11">
        <v>202</v>
      </c>
      <c r="O2" s="11">
        <v>184</v>
      </c>
      <c r="P2" s="11">
        <v>288</v>
      </c>
      <c r="Q2" s="11">
        <v>196</v>
      </c>
      <c r="R2" s="11">
        <v>299</v>
      </c>
      <c r="S2" s="11">
        <v>193</v>
      </c>
      <c r="T2" s="11">
        <v>300</v>
      </c>
      <c r="U2" s="12">
        <v>206</v>
      </c>
      <c r="V2" s="12">
        <v>262</v>
      </c>
      <c r="W2" s="12">
        <v>226</v>
      </c>
      <c r="X2" s="12">
        <v>301</v>
      </c>
      <c r="Y2" s="12">
        <v>248</v>
      </c>
      <c r="Z2" s="12">
        <v>358</v>
      </c>
      <c r="AA2" s="12">
        <v>327</v>
      </c>
      <c r="AB2" s="12">
        <v>376</v>
      </c>
      <c r="AC2" s="12">
        <v>375</v>
      </c>
      <c r="AD2" s="12">
        <v>363</v>
      </c>
      <c r="AE2" s="12">
        <v>314</v>
      </c>
      <c r="AF2" s="12">
        <v>296</v>
      </c>
      <c r="AG2" s="12">
        <v>314</v>
      </c>
      <c r="AH2" s="12">
        <v>319</v>
      </c>
      <c r="AI2" s="12">
        <v>313</v>
      </c>
      <c r="AJ2" s="12">
        <v>429</v>
      </c>
      <c r="AK2" s="12">
        <v>491</v>
      </c>
      <c r="AL2" s="12">
        <v>527</v>
      </c>
      <c r="AM2" s="12">
        <v>561</v>
      </c>
      <c r="AN2" s="12">
        <v>384</v>
      </c>
      <c r="AO2" s="12">
        <v>490</v>
      </c>
      <c r="AP2" s="12">
        <v>271</v>
      </c>
      <c r="AQ2" s="12">
        <v>373</v>
      </c>
      <c r="AR2" s="12">
        <v>237</v>
      </c>
      <c r="AS2" s="12">
        <v>539</v>
      </c>
      <c r="AT2" s="12">
        <v>6024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43952</v>
      </c>
      <c r="F3" s="14" t="s">
        <v>52</v>
      </c>
      <c r="G3" s="11">
        <v>12761</v>
      </c>
      <c r="H3" s="11">
        <v>6091</v>
      </c>
      <c r="I3" s="11">
        <v>6670</v>
      </c>
      <c r="J3" s="11">
        <v>217</v>
      </c>
      <c r="K3" s="11">
        <v>176</v>
      </c>
      <c r="L3" s="11">
        <v>289</v>
      </c>
      <c r="M3" s="11">
        <v>235</v>
      </c>
      <c r="N3" s="11">
        <v>300</v>
      </c>
      <c r="O3" s="11">
        <v>267</v>
      </c>
      <c r="P3" s="11">
        <v>287</v>
      </c>
      <c r="Q3" s="11">
        <v>267</v>
      </c>
      <c r="R3" s="11">
        <v>265</v>
      </c>
      <c r="S3" s="11">
        <v>205</v>
      </c>
      <c r="T3" s="11">
        <v>255</v>
      </c>
      <c r="U3" s="12">
        <v>258</v>
      </c>
      <c r="V3" s="12">
        <v>263</v>
      </c>
      <c r="W3" s="12">
        <v>260</v>
      </c>
      <c r="X3" s="12">
        <v>334</v>
      </c>
      <c r="Y3" s="12">
        <v>305</v>
      </c>
      <c r="Z3" s="12">
        <v>442</v>
      </c>
      <c r="AA3" s="12">
        <v>463</v>
      </c>
      <c r="AB3" s="12">
        <v>454</v>
      </c>
      <c r="AC3" s="12">
        <v>482</v>
      </c>
      <c r="AD3" s="12">
        <v>425</v>
      </c>
      <c r="AE3" s="12">
        <v>437</v>
      </c>
      <c r="AF3" s="12">
        <v>364</v>
      </c>
      <c r="AG3" s="12">
        <v>371</v>
      </c>
      <c r="AH3" s="12">
        <v>382</v>
      </c>
      <c r="AI3" s="12">
        <v>385</v>
      </c>
      <c r="AJ3" s="12">
        <v>407</v>
      </c>
      <c r="AK3" s="12">
        <v>489</v>
      </c>
      <c r="AL3" s="12">
        <v>561</v>
      </c>
      <c r="AM3" s="12">
        <v>586</v>
      </c>
      <c r="AN3" s="12">
        <v>363</v>
      </c>
      <c r="AO3" s="12">
        <v>479</v>
      </c>
      <c r="AP3" s="12">
        <v>242</v>
      </c>
      <c r="AQ3" s="12">
        <v>401</v>
      </c>
      <c r="AR3" s="12">
        <v>241</v>
      </c>
      <c r="AS3" s="12">
        <v>604</v>
      </c>
      <c r="AT3" s="12">
        <v>6349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43952</v>
      </c>
      <c r="F4" s="14" t="s">
        <v>54</v>
      </c>
      <c r="G4" s="11">
        <v>5342</v>
      </c>
      <c r="H4" s="11">
        <v>2588</v>
      </c>
      <c r="I4" s="11">
        <v>2754</v>
      </c>
      <c r="J4" s="11">
        <v>78</v>
      </c>
      <c r="K4" s="11">
        <v>73</v>
      </c>
      <c r="L4" s="11">
        <v>103</v>
      </c>
      <c r="M4" s="11">
        <v>100</v>
      </c>
      <c r="N4" s="11">
        <v>137</v>
      </c>
      <c r="O4" s="11">
        <v>121</v>
      </c>
      <c r="P4" s="11">
        <v>119</v>
      </c>
      <c r="Q4" s="11">
        <v>106</v>
      </c>
      <c r="R4" s="11">
        <v>87</v>
      </c>
      <c r="S4" s="11">
        <v>81</v>
      </c>
      <c r="T4" s="11">
        <v>92</v>
      </c>
      <c r="U4" s="12">
        <v>79</v>
      </c>
      <c r="V4" s="12">
        <v>96</v>
      </c>
      <c r="W4" s="12">
        <v>111</v>
      </c>
      <c r="X4" s="12">
        <v>137</v>
      </c>
      <c r="Y4" s="12">
        <v>149</v>
      </c>
      <c r="Z4" s="12">
        <v>183</v>
      </c>
      <c r="AA4" s="12">
        <v>180</v>
      </c>
      <c r="AB4" s="12">
        <v>198</v>
      </c>
      <c r="AC4" s="12">
        <v>192</v>
      </c>
      <c r="AD4" s="12">
        <v>163</v>
      </c>
      <c r="AE4" s="12">
        <v>156</v>
      </c>
      <c r="AF4" s="12">
        <v>156</v>
      </c>
      <c r="AG4" s="12">
        <v>162</v>
      </c>
      <c r="AH4" s="12">
        <v>163</v>
      </c>
      <c r="AI4" s="12">
        <v>181</v>
      </c>
      <c r="AJ4" s="12">
        <v>229</v>
      </c>
      <c r="AK4" s="12">
        <v>241</v>
      </c>
      <c r="AL4" s="12">
        <v>266</v>
      </c>
      <c r="AM4" s="12">
        <v>279</v>
      </c>
      <c r="AN4" s="12">
        <v>157</v>
      </c>
      <c r="AO4" s="12">
        <v>188</v>
      </c>
      <c r="AP4" s="12">
        <v>105</v>
      </c>
      <c r="AQ4" s="12">
        <v>147</v>
      </c>
      <c r="AR4" s="12">
        <v>119</v>
      </c>
      <c r="AS4" s="12">
        <v>208</v>
      </c>
      <c r="AT4" s="12">
        <v>2501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43952</v>
      </c>
      <c r="F5" s="14" t="s">
        <v>56</v>
      </c>
      <c r="G5" s="11">
        <v>2982</v>
      </c>
      <c r="H5" s="11">
        <v>1417</v>
      </c>
      <c r="I5" s="11">
        <v>1565</v>
      </c>
      <c r="J5" s="11">
        <v>27</v>
      </c>
      <c r="K5" s="11">
        <v>24</v>
      </c>
      <c r="L5" s="11">
        <v>50</v>
      </c>
      <c r="M5" s="11">
        <v>37</v>
      </c>
      <c r="N5" s="11">
        <v>55</v>
      </c>
      <c r="O5" s="11">
        <v>54</v>
      </c>
      <c r="P5" s="11">
        <v>59</v>
      </c>
      <c r="Q5" s="11">
        <v>52</v>
      </c>
      <c r="R5" s="11">
        <v>31</v>
      </c>
      <c r="S5" s="11">
        <v>47</v>
      </c>
      <c r="T5" s="11">
        <v>41</v>
      </c>
      <c r="U5" s="12">
        <v>49</v>
      </c>
      <c r="V5" s="12">
        <v>53</v>
      </c>
      <c r="W5" s="12">
        <v>36</v>
      </c>
      <c r="X5" s="12">
        <v>61</v>
      </c>
      <c r="Y5" s="12">
        <v>46</v>
      </c>
      <c r="Z5" s="12">
        <v>75</v>
      </c>
      <c r="AA5" s="12">
        <v>72</v>
      </c>
      <c r="AB5" s="12">
        <v>95</v>
      </c>
      <c r="AC5" s="12">
        <v>82</v>
      </c>
      <c r="AD5" s="12">
        <v>80</v>
      </c>
      <c r="AE5" s="12">
        <v>84</v>
      </c>
      <c r="AF5" s="12">
        <v>82</v>
      </c>
      <c r="AG5" s="12">
        <v>83</v>
      </c>
      <c r="AH5" s="12">
        <v>127</v>
      </c>
      <c r="AI5" s="12">
        <v>120</v>
      </c>
      <c r="AJ5" s="12">
        <v>128</v>
      </c>
      <c r="AK5" s="12">
        <v>129</v>
      </c>
      <c r="AL5" s="12">
        <v>159</v>
      </c>
      <c r="AM5" s="12">
        <v>173</v>
      </c>
      <c r="AN5" s="12">
        <v>113</v>
      </c>
      <c r="AO5" s="12">
        <v>148</v>
      </c>
      <c r="AP5" s="12">
        <v>91</v>
      </c>
      <c r="AQ5" s="12">
        <v>134</v>
      </c>
      <c r="AR5" s="12">
        <v>90</v>
      </c>
      <c r="AS5" s="12">
        <v>195</v>
      </c>
      <c r="AT5" s="12">
        <v>1495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43952</v>
      </c>
      <c r="F6" s="14" t="s">
        <v>58</v>
      </c>
      <c r="G6" s="11">
        <v>2574</v>
      </c>
      <c r="H6" s="11">
        <v>1188</v>
      </c>
      <c r="I6" s="11">
        <v>1386</v>
      </c>
      <c r="J6" s="11">
        <v>15</v>
      </c>
      <c r="K6" s="11">
        <v>23</v>
      </c>
      <c r="L6" s="11">
        <v>16</v>
      </c>
      <c r="M6" s="11">
        <v>32</v>
      </c>
      <c r="N6" s="11">
        <v>23</v>
      </c>
      <c r="O6" s="11">
        <v>32</v>
      </c>
      <c r="P6" s="11">
        <v>37</v>
      </c>
      <c r="Q6" s="11">
        <v>18</v>
      </c>
      <c r="R6" s="11">
        <v>27</v>
      </c>
      <c r="S6" s="11">
        <v>30</v>
      </c>
      <c r="T6" s="11">
        <v>33</v>
      </c>
      <c r="U6" s="12">
        <v>29</v>
      </c>
      <c r="V6" s="12">
        <v>23</v>
      </c>
      <c r="W6" s="12">
        <v>27</v>
      </c>
      <c r="X6" s="12">
        <v>37</v>
      </c>
      <c r="Y6" s="12">
        <v>39</v>
      </c>
      <c r="Z6" s="12">
        <v>43</v>
      </c>
      <c r="AA6" s="12">
        <v>51</v>
      </c>
      <c r="AB6" s="12">
        <v>69</v>
      </c>
      <c r="AC6" s="12">
        <v>61</v>
      </c>
      <c r="AD6" s="12">
        <v>72</v>
      </c>
      <c r="AE6" s="12">
        <v>67</v>
      </c>
      <c r="AF6" s="12">
        <v>80</v>
      </c>
      <c r="AG6" s="12">
        <v>71</v>
      </c>
      <c r="AH6" s="12">
        <v>106</v>
      </c>
      <c r="AI6" s="12">
        <v>97</v>
      </c>
      <c r="AJ6" s="12">
        <v>119</v>
      </c>
      <c r="AK6" s="12">
        <v>126</v>
      </c>
      <c r="AL6" s="12">
        <v>172</v>
      </c>
      <c r="AM6" s="12">
        <v>167</v>
      </c>
      <c r="AN6" s="12">
        <v>136</v>
      </c>
      <c r="AO6" s="12">
        <v>154</v>
      </c>
      <c r="AP6" s="12">
        <v>85</v>
      </c>
      <c r="AQ6" s="12">
        <v>124</v>
      </c>
      <c r="AR6" s="12">
        <v>95</v>
      </c>
      <c r="AS6" s="12">
        <v>238</v>
      </c>
      <c r="AT6" s="12">
        <v>1360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43952</v>
      </c>
      <c r="F7" s="14" t="s">
        <v>60</v>
      </c>
      <c r="G7" s="11">
        <v>2848</v>
      </c>
      <c r="H7" s="11">
        <v>1384</v>
      </c>
      <c r="I7" s="11">
        <v>1464</v>
      </c>
      <c r="J7" s="11">
        <v>24</v>
      </c>
      <c r="K7" s="11">
        <v>25</v>
      </c>
      <c r="L7" s="11">
        <v>49</v>
      </c>
      <c r="M7" s="11">
        <v>42</v>
      </c>
      <c r="N7" s="11">
        <v>46</v>
      </c>
      <c r="O7" s="11">
        <v>45</v>
      </c>
      <c r="P7" s="11">
        <v>52</v>
      </c>
      <c r="Q7" s="11">
        <v>44</v>
      </c>
      <c r="R7" s="11">
        <v>40</v>
      </c>
      <c r="S7" s="11">
        <v>26</v>
      </c>
      <c r="T7" s="11">
        <v>27</v>
      </c>
      <c r="U7" s="12">
        <v>32</v>
      </c>
      <c r="V7" s="12">
        <v>36</v>
      </c>
      <c r="W7" s="12">
        <v>35</v>
      </c>
      <c r="X7" s="12">
        <v>44</v>
      </c>
      <c r="Y7" s="12">
        <v>50</v>
      </c>
      <c r="Z7" s="12">
        <v>71</v>
      </c>
      <c r="AA7" s="12">
        <v>77</v>
      </c>
      <c r="AB7" s="12">
        <v>105</v>
      </c>
      <c r="AC7" s="12">
        <v>90</v>
      </c>
      <c r="AD7" s="12">
        <v>102</v>
      </c>
      <c r="AE7" s="12">
        <v>93</v>
      </c>
      <c r="AF7" s="12">
        <v>93</v>
      </c>
      <c r="AG7" s="12">
        <v>82</v>
      </c>
      <c r="AH7" s="12">
        <v>118</v>
      </c>
      <c r="AI7" s="12">
        <v>123</v>
      </c>
      <c r="AJ7" s="12">
        <v>138</v>
      </c>
      <c r="AK7" s="12">
        <v>150</v>
      </c>
      <c r="AL7" s="12">
        <v>147</v>
      </c>
      <c r="AM7" s="12">
        <v>157</v>
      </c>
      <c r="AN7" s="12">
        <v>127</v>
      </c>
      <c r="AO7" s="12">
        <v>130</v>
      </c>
      <c r="AP7" s="12">
        <v>88</v>
      </c>
      <c r="AQ7" s="12">
        <v>92</v>
      </c>
      <c r="AR7" s="12">
        <v>77</v>
      </c>
      <c r="AS7" s="12">
        <v>171</v>
      </c>
      <c r="AT7" s="12">
        <v>1404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43952</v>
      </c>
      <c r="F8" s="14" t="s">
        <v>62</v>
      </c>
      <c r="G8" s="11">
        <v>739</v>
      </c>
      <c r="H8" s="11">
        <v>333</v>
      </c>
      <c r="I8" s="11">
        <v>406</v>
      </c>
      <c r="J8" s="11">
        <v>4</v>
      </c>
      <c r="K8" s="11">
        <v>4</v>
      </c>
      <c r="L8" s="11">
        <v>5</v>
      </c>
      <c r="M8" s="11">
        <v>3</v>
      </c>
      <c r="N8" s="11">
        <v>11</v>
      </c>
      <c r="O8" s="11">
        <v>5</v>
      </c>
      <c r="P8" s="11">
        <v>1</v>
      </c>
      <c r="Q8" s="11">
        <v>6</v>
      </c>
      <c r="R8" s="11">
        <v>5</v>
      </c>
      <c r="S8" s="11">
        <v>0</v>
      </c>
      <c r="T8" s="11">
        <v>4</v>
      </c>
      <c r="U8" s="12">
        <v>5</v>
      </c>
      <c r="V8" s="12">
        <v>12</v>
      </c>
      <c r="W8" s="12">
        <v>15</v>
      </c>
      <c r="X8" s="12">
        <v>11</v>
      </c>
      <c r="Y8" s="12">
        <v>15</v>
      </c>
      <c r="Z8" s="12">
        <v>9</v>
      </c>
      <c r="AA8" s="12">
        <v>13</v>
      </c>
      <c r="AB8" s="12">
        <v>13</v>
      </c>
      <c r="AC8" s="12">
        <v>17</v>
      </c>
      <c r="AD8" s="12">
        <v>9</v>
      </c>
      <c r="AE8" s="12">
        <v>12</v>
      </c>
      <c r="AF8" s="12">
        <v>19</v>
      </c>
      <c r="AG8" s="12">
        <v>21</v>
      </c>
      <c r="AH8" s="12">
        <v>30</v>
      </c>
      <c r="AI8" s="12">
        <v>33</v>
      </c>
      <c r="AJ8" s="12">
        <v>46</v>
      </c>
      <c r="AK8" s="12">
        <v>45</v>
      </c>
      <c r="AL8" s="12">
        <v>58</v>
      </c>
      <c r="AM8" s="12">
        <v>54</v>
      </c>
      <c r="AN8" s="12">
        <v>39</v>
      </c>
      <c r="AO8" s="12">
        <v>42</v>
      </c>
      <c r="AP8" s="12">
        <v>25</v>
      </c>
      <c r="AQ8" s="12">
        <v>48</v>
      </c>
      <c r="AR8" s="12">
        <v>32</v>
      </c>
      <c r="AS8" s="12">
        <v>68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43952</v>
      </c>
      <c r="F9" s="14" t="s">
        <v>64</v>
      </c>
      <c r="G9" s="11">
        <v>2312</v>
      </c>
      <c r="H9" s="11">
        <v>1141</v>
      </c>
      <c r="I9" s="11">
        <v>1171</v>
      </c>
      <c r="J9" s="11">
        <v>25</v>
      </c>
      <c r="K9" s="11">
        <v>14</v>
      </c>
      <c r="L9" s="11">
        <v>27</v>
      </c>
      <c r="M9" s="11">
        <v>31</v>
      </c>
      <c r="N9" s="11">
        <v>40</v>
      </c>
      <c r="O9" s="11">
        <v>32</v>
      </c>
      <c r="P9" s="11">
        <v>38</v>
      </c>
      <c r="Q9" s="11">
        <v>45</v>
      </c>
      <c r="R9" s="11">
        <v>34</v>
      </c>
      <c r="S9" s="11">
        <v>32</v>
      </c>
      <c r="T9" s="11">
        <v>27</v>
      </c>
      <c r="U9" s="12">
        <v>29</v>
      </c>
      <c r="V9" s="12">
        <v>35</v>
      </c>
      <c r="W9" s="12">
        <v>34</v>
      </c>
      <c r="X9" s="12">
        <v>36</v>
      </c>
      <c r="Y9" s="12">
        <v>37</v>
      </c>
      <c r="Z9" s="12">
        <v>68</v>
      </c>
      <c r="AA9" s="12">
        <v>66</v>
      </c>
      <c r="AB9" s="12">
        <v>74</v>
      </c>
      <c r="AC9" s="12">
        <v>66</v>
      </c>
      <c r="AD9" s="12">
        <v>73</v>
      </c>
      <c r="AE9" s="12">
        <v>64</v>
      </c>
      <c r="AF9" s="12">
        <v>65</v>
      </c>
      <c r="AG9" s="12">
        <v>61</v>
      </c>
      <c r="AH9" s="12">
        <v>82</v>
      </c>
      <c r="AI9" s="12">
        <v>80</v>
      </c>
      <c r="AJ9" s="12">
        <v>130</v>
      </c>
      <c r="AK9" s="12">
        <v>111</v>
      </c>
      <c r="AL9" s="12">
        <v>178</v>
      </c>
      <c r="AM9" s="12">
        <v>139</v>
      </c>
      <c r="AN9" s="12">
        <v>100</v>
      </c>
      <c r="AO9" s="12">
        <v>101</v>
      </c>
      <c r="AP9" s="12">
        <v>46</v>
      </c>
      <c r="AQ9" s="12">
        <v>77</v>
      </c>
      <c r="AR9" s="12">
        <v>63</v>
      </c>
      <c r="AS9" s="12">
        <v>152</v>
      </c>
      <c r="AT9" s="12">
        <v>1091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43952</v>
      </c>
      <c r="F10" s="14" t="s">
        <v>66</v>
      </c>
      <c r="G10" s="11">
        <v>3443</v>
      </c>
      <c r="H10" s="11">
        <v>1664</v>
      </c>
      <c r="I10" s="11">
        <v>1779</v>
      </c>
      <c r="J10" s="11">
        <v>65</v>
      </c>
      <c r="K10" s="11">
        <v>54</v>
      </c>
      <c r="L10" s="11">
        <v>64</v>
      </c>
      <c r="M10" s="11">
        <v>60</v>
      </c>
      <c r="N10" s="11">
        <v>75</v>
      </c>
      <c r="O10" s="11">
        <v>68</v>
      </c>
      <c r="P10" s="11">
        <v>71</v>
      </c>
      <c r="Q10" s="11">
        <v>86</v>
      </c>
      <c r="R10" s="11">
        <v>77</v>
      </c>
      <c r="S10" s="11">
        <v>69</v>
      </c>
      <c r="T10" s="11">
        <v>66</v>
      </c>
      <c r="U10" s="12">
        <v>57</v>
      </c>
      <c r="V10" s="12">
        <v>66</v>
      </c>
      <c r="W10" s="12">
        <v>63</v>
      </c>
      <c r="X10" s="12">
        <v>93</v>
      </c>
      <c r="Y10" s="12">
        <v>84</v>
      </c>
      <c r="Z10" s="12">
        <v>109</v>
      </c>
      <c r="AA10" s="12">
        <v>118</v>
      </c>
      <c r="AB10" s="12">
        <v>128</v>
      </c>
      <c r="AC10" s="12">
        <v>126</v>
      </c>
      <c r="AD10" s="12">
        <v>106</v>
      </c>
      <c r="AE10" s="12">
        <v>87</v>
      </c>
      <c r="AF10" s="12">
        <v>86</v>
      </c>
      <c r="AG10" s="12">
        <v>101</v>
      </c>
      <c r="AH10" s="12">
        <v>106</v>
      </c>
      <c r="AI10" s="12">
        <v>119</v>
      </c>
      <c r="AJ10" s="12">
        <v>140</v>
      </c>
      <c r="AK10" s="12">
        <v>151</v>
      </c>
      <c r="AL10" s="12">
        <v>158</v>
      </c>
      <c r="AM10" s="12">
        <v>173</v>
      </c>
      <c r="AN10" s="12">
        <v>122</v>
      </c>
      <c r="AO10" s="12">
        <v>133</v>
      </c>
      <c r="AP10" s="12">
        <v>66</v>
      </c>
      <c r="AQ10" s="12">
        <v>95</v>
      </c>
      <c r="AR10" s="12">
        <v>66</v>
      </c>
      <c r="AS10" s="12">
        <v>135</v>
      </c>
      <c r="AT10" s="12">
        <v>1671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43952</v>
      </c>
      <c r="F11" s="14" t="s">
        <v>68</v>
      </c>
      <c r="G11" s="11">
        <v>1667</v>
      </c>
      <c r="H11" s="11">
        <v>820</v>
      </c>
      <c r="I11" s="11">
        <v>847</v>
      </c>
      <c r="J11" s="11">
        <v>27</v>
      </c>
      <c r="K11" s="11">
        <v>15</v>
      </c>
      <c r="L11" s="11">
        <v>27</v>
      </c>
      <c r="M11" s="11">
        <v>25</v>
      </c>
      <c r="N11" s="11">
        <v>36</v>
      </c>
      <c r="O11" s="11">
        <v>25</v>
      </c>
      <c r="P11" s="11">
        <v>27</v>
      </c>
      <c r="Q11" s="11">
        <v>36</v>
      </c>
      <c r="R11" s="11">
        <v>25</v>
      </c>
      <c r="S11" s="11">
        <v>24</v>
      </c>
      <c r="T11" s="11">
        <v>38</v>
      </c>
      <c r="U11" s="12">
        <v>23</v>
      </c>
      <c r="V11" s="12">
        <v>43</v>
      </c>
      <c r="W11" s="12">
        <v>39</v>
      </c>
      <c r="X11" s="12">
        <v>25</v>
      </c>
      <c r="Y11" s="12">
        <v>34</v>
      </c>
      <c r="Z11" s="12">
        <v>54</v>
      </c>
      <c r="AA11" s="12">
        <v>41</v>
      </c>
      <c r="AB11" s="12">
        <v>54</v>
      </c>
      <c r="AC11" s="12">
        <v>55</v>
      </c>
      <c r="AD11" s="12">
        <v>38</v>
      </c>
      <c r="AE11" s="12">
        <v>52</v>
      </c>
      <c r="AF11" s="12">
        <v>56</v>
      </c>
      <c r="AG11" s="12">
        <v>52</v>
      </c>
      <c r="AH11" s="12">
        <v>51</v>
      </c>
      <c r="AI11" s="12">
        <v>45</v>
      </c>
      <c r="AJ11" s="12">
        <v>85</v>
      </c>
      <c r="AK11" s="12">
        <v>83</v>
      </c>
      <c r="AL11" s="12">
        <v>101</v>
      </c>
      <c r="AM11" s="12">
        <v>99</v>
      </c>
      <c r="AN11" s="12">
        <v>57</v>
      </c>
      <c r="AO11" s="12">
        <v>70</v>
      </c>
      <c r="AP11" s="12">
        <v>40</v>
      </c>
      <c r="AQ11" s="12">
        <v>45</v>
      </c>
      <c r="AR11" s="12">
        <v>36</v>
      </c>
      <c r="AS11" s="12">
        <v>84</v>
      </c>
      <c r="AT11" s="12">
        <v>769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F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F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6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75" style="1" customWidth="1"/>
    <col min="15" max="20" width="15.75" style="2" customWidth="1"/>
    <col min="21" max="45" width="15.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0</v>
      </c>
      <c r="B1" s="4" t="s">
        <v>43</v>
      </c>
      <c r="C1" s="4" t="s">
        <v>41</v>
      </c>
      <c r="D1" s="4" t="s">
        <v>42</v>
      </c>
      <c r="E1" s="10" t="s">
        <v>2</v>
      </c>
      <c r="F1" s="10" t="s">
        <v>125</v>
      </c>
      <c r="G1" s="10" t="s">
        <v>3</v>
      </c>
      <c r="H1" s="10" t="s">
        <v>4</v>
      </c>
      <c r="I1" s="10" t="s">
        <v>5</v>
      </c>
      <c r="J1" s="10" t="s">
        <v>6</v>
      </c>
      <c r="K1" s="10" t="s">
        <v>7</v>
      </c>
      <c r="L1" s="10" t="s">
        <v>8</v>
      </c>
      <c r="M1" s="10" t="s">
        <v>9</v>
      </c>
      <c r="N1" s="10" t="s">
        <v>10</v>
      </c>
      <c r="O1" s="10" t="s">
        <v>11</v>
      </c>
      <c r="P1" s="10" t="s">
        <v>12</v>
      </c>
      <c r="Q1" s="10" t="s">
        <v>13</v>
      </c>
      <c r="R1" s="10" t="s">
        <v>14</v>
      </c>
      <c r="S1" s="10" t="s">
        <v>15</v>
      </c>
      <c r="T1" s="10" t="s">
        <v>16</v>
      </c>
      <c r="U1" s="10" t="s">
        <v>17</v>
      </c>
      <c r="V1" s="10" t="s">
        <v>18</v>
      </c>
      <c r="W1" s="10" t="s">
        <v>19</v>
      </c>
      <c r="X1" s="10" t="s">
        <v>20</v>
      </c>
      <c r="Y1" s="10" t="s">
        <v>21</v>
      </c>
      <c r="Z1" s="10" t="s">
        <v>22</v>
      </c>
      <c r="AA1" s="10" t="s">
        <v>23</v>
      </c>
      <c r="AB1" s="10" t="s">
        <v>24</v>
      </c>
      <c r="AC1" s="10" t="s">
        <v>25</v>
      </c>
      <c r="AD1" s="10" t="s">
        <v>26</v>
      </c>
      <c r="AE1" s="10" t="s">
        <v>27</v>
      </c>
      <c r="AF1" s="10" t="s">
        <v>28</v>
      </c>
      <c r="AG1" s="10" t="s">
        <v>29</v>
      </c>
      <c r="AH1" s="10" t="s">
        <v>30</v>
      </c>
      <c r="AI1" s="10" t="s">
        <v>31</v>
      </c>
      <c r="AJ1" s="10" t="s">
        <v>32</v>
      </c>
      <c r="AK1" s="10" t="s">
        <v>33</v>
      </c>
      <c r="AL1" s="10" t="s">
        <v>34</v>
      </c>
      <c r="AM1" s="10" t="s">
        <v>35</v>
      </c>
      <c r="AN1" s="10" t="s">
        <v>36</v>
      </c>
      <c r="AO1" s="10" t="s">
        <v>37</v>
      </c>
      <c r="AP1" s="10" t="s">
        <v>38</v>
      </c>
      <c r="AQ1" s="10" t="s">
        <v>39</v>
      </c>
      <c r="AR1" s="10" t="s">
        <v>44</v>
      </c>
      <c r="AS1" s="10" t="s">
        <v>45</v>
      </c>
      <c r="AT1" s="4" t="s">
        <v>40</v>
      </c>
      <c r="AU1" s="4" t="s">
        <v>1</v>
      </c>
    </row>
    <row r="2" spans="1:47" ht="15" customHeight="1" x14ac:dyDescent="0.15">
      <c r="A2" s="5" t="s">
        <v>46</v>
      </c>
      <c r="B2" s="5" t="s">
        <v>47</v>
      </c>
      <c r="C2" s="5" t="s">
        <v>48</v>
      </c>
      <c r="D2" s="5" t="s">
        <v>49</v>
      </c>
      <c r="E2" s="8">
        <v>43922</v>
      </c>
      <c r="F2" s="14" t="s">
        <v>50</v>
      </c>
      <c r="G2" s="11">
        <v>11183</v>
      </c>
      <c r="H2" s="11">
        <v>5529</v>
      </c>
      <c r="I2" s="11">
        <v>5654</v>
      </c>
      <c r="J2" s="11">
        <v>158</v>
      </c>
      <c r="K2" s="11">
        <v>147</v>
      </c>
      <c r="L2" s="11">
        <v>174</v>
      </c>
      <c r="M2" s="11">
        <v>167</v>
      </c>
      <c r="N2" s="11">
        <v>202</v>
      </c>
      <c r="O2" s="11">
        <v>182</v>
      </c>
      <c r="P2" s="11">
        <v>284</v>
      </c>
      <c r="Q2" s="11">
        <v>194</v>
      </c>
      <c r="R2" s="11">
        <v>301</v>
      </c>
      <c r="S2" s="11">
        <v>189</v>
      </c>
      <c r="T2" s="11">
        <v>299</v>
      </c>
      <c r="U2" s="12">
        <v>205</v>
      </c>
      <c r="V2" s="12">
        <v>258</v>
      </c>
      <c r="W2" s="12">
        <v>221</v>
      </c>
      <c r="X2" s="12">
        <v>298</v>
      </c>
      <c r="Y2" s="12">
        <v>251</v>
      </c>
      <c r="Z2" s="12">
        <v>357</v>
      </c>
      <c r="AA2" s="12">
        <v>326</v>
      </c>
      <c r="AB2" s="12">
        <v>373</v>
      </c>
      <c r="AC2" s="12">
        <v>375</v>
      </c>
      <c r="AD2" s="12">
        <v>368</v>
      </c>
      <c r="AE2" s="12">
        <v>317</v>
      </c>
      <c r="AF2" s="12">
        <v>292</v>
      </c>
      <c r="AG2" s="12">
        <v>310</v>
      </c>
      <c r="AH2" s="12">
        <v>317</v>
      </c>
      <c r="AI2" s="12">
        <v>316</v>
      </c>
      <c r="AJ2" s="12">
        <v>437</v>
      </c>
      <c r="AK2" s="12">
        <v>497</v>
      </c>
      <c r="AL2" s="12">
        <v>519</v>
      </c>
      <c r="AM2" s="12">
        <v>552</v>
      </c>
      <c r="AN2" s="12">
        <v>391</v>
      </c>
      <c r="AO2" s="12">
        <v>496</v>
      </c>
      <c r="AP2" s="12">
        <v>263</v>
      </c>
      <c r="AQ2" s="12">
        <v>365</v>
      </c>
      <c r="AR2" s="12">
        <v>238</v>
      </c>
      <c r="AS2" s="12">
        <v>544</v>
      </c>
      <c r="AT2" s="12">
        <v>6001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48</v>
      </c>
      <c r="D3" s="5" t="s">
        <v>49</v>
      </c>
      <c r="E3" s="8">
        <v>43922</v>
      </c>
      <c r="F3" s="14" t="s">
        <v>52</v>
      </c>
      <c r="G3" s="11">
        <v>12768</v>
      </c>
      <c r="H3" s="11">
        <v>6090</v>
      </c>
      <c r="I3" s="11">
        <v>6678</v>
      </c>
      <c r="J3" s="11">
        <v>217</v>
      </c>
      <c r="K3" s="11">
        <v>175</v>
      </c>
      <c r="L3" s="11">
        <v>290</v>
      </c>
      <c r="M3" s="11">
        <v>239</v>
      </c>
      <c r="N3" s="11">
        <v>307</v>
      </c>
      <c r="O3" s="11">
        <v>273</v>
      </c>
      <c r="P3" s="11">
        <v>283</v>
      </c>
      <c r="Q3" s="11">
        <v>259</v>
      </c>
      <c r="R3" s="11">
        <v>268</v>
      </c>
      <c r="S3" s="11">
        <v>208</v>
      </c>
      <c r="T3" s="11">
        <v>252</v>
      </c>
      <c r="U3" s="12">
        <v>253</v>
      </c>
      <c r="V3" s="12">
        <v>259</v>
      </c>
      <c r="W3" s="12">
        <v>267</v>
      </c>
      <c r="X3" s="12">
        <v>342</v>
      </c>
      <c r="Y3" s="12">
        <v>306</v>
      </c>
      <c r="Z3" s="12">
        <v>440</v>
      </c>
      <c r="AA3" s="12">
        <v>461</v>
      </c>
      <c r="AB3" s="12">
        <v>458</v>
      </c>
      <c r="AC3" s="12">
        <v>479</v>
      </c>
      <c r="AD3" s="12">
        <v>423</v>
      </c>
      <c r="AE3" s="12">
        <v>441</v>
      </c>
      <c r="AF3" s="12">
        <v>359</v>
      </c>
      <c r="AG3" s="12">
        <v>372</v>
      </c>
      <c r="AH3" s="12">
        <v>382</v>
      </c>
      <c r="AI3" s="12">
        <v>391</v>
      </c>
      <c r="AJ3" s="12">
        <v>411</v>
      </c>
      <c r="AK3" s="12">
        <v>487</v>
      </c>
      <c r="AL3" s="12">
        <v>555</v>
      </c>
      <c r="AM3" s="12">
        <v>586</v>
      </c>
      <c r="AN3" s="12">
        <v>366</v>
      </c>
      <c r="AO3" s="12">
        <v>478</v>
      </c>
      <c r="AP3" s="12">
        <v>238</v>
      </c>
      <c r="AQ3" s="12">
        <v>401</v>
      </c>
      <c r="AR3" s="12">
        <v>240</v>
      </c>
      <c r="AS3" s="12">
        <v>602</v>
      </c>
      <c r="AT3" s="12">
        <v>6337</v>
      </c>
      <c r="AU3" s="13"/>
    </row>
    <row r="4" spans="1:47" x14ac:dyDescent="0.15">
      <c r="A4" s="5" t="s">
        <v>46</v>
      </c>
      <c r="B4" s="5" t="s">
        <v>53</v>
      </c>
      <c r="C4" s="5" t="s">
        <v>48</v>
      </c>
      <c r="D4" s="5" t="s">
        <v>49</v>
      </c>
      <c r="E4" s="8">
        <v>43922</v>
      </c>
      <c r="F4" s="14" t="s">
        <v>54</v>
      </c>
      <c r="G4" s="11">
        <v>5352</v>
      </c>
      <c r="H4" s="11">
        <v>2591</v>
      </c>
      <c r="I4" s="11">
        <v>2761</v>
      </c>
      <c r="J4" s="11">
        <v>79</v>
      </c>
      <c r="K4" s="11">
        <v>74</v>
      </c>
      <c r="L4" s="11">
        <v>104</v>
      </c>
      <c r="M4" s="11">
        <v>100</v>
      </c>
      <c r="N4" s="11">
        <v>138</v>
      </c>
      <c r="O4" s="11">
        <v>123</v>
      </c>
      <c r="P4" s="11">
        <v>119</v>
      </c>
      <c r="Q4" s="11">
        <v>103</v>
      </c>
      <c r="R4" s="11">
        <v>85</v>
      </c>
      <c r="S4" s="11">
        <v>78</v>
      </c>
      <c r="T4" s="11">
        <v>86</v>
      </c>
      <c r="U4" s="12">
        <v>76</v>
      </c>
      <c r="V4" s="12">
        <v>98</v>
      </c>
      <c r="W4" s="12">
        <v>113</v>
      </c>
      <c r="X4" s="12">
        <v>139</v>
      </c>
      <c r="Y4" s="12">
        <v>154</v>
      </c>
      <c r="Z4" s="12">
        <v>187</v>
      </c>
      <c r="AA4" s="12">
        <v>180</v>
      </c>
      <c r="AB4" s="12">
        <v>194</v>
      </c>
      <c r="AC4" s="12">
        <v>193</v>
      </c>
      <c r="AD4" s="12">
        <v>161</v>
      </c>
      <c r="AE4" s="12">
        <v>157</v>
      </c>
      <c r="AF4" s="12">
        <v>161</v>
      </c>
      <c r="AG4" s="12">
        <v>164</v>
      </c>
      <c r="AH4" s="12">
        <v>161</v>
      </c>
      <c r="AI4" s="12">
        <v>178</v>
      </c>
      <c r="AJ4" s="12">
        <v>234</v>
      </c>
      <c r="AK4" s="12">
        <v>250</v>
      </c>
      <c r="AL4" s="12">
        <v>261</v>
      </c>
      <c r="AM4" s="12">
        <v>277</v>
      </c>
      <c r="AN4" s="12">
        <v>160</v>
      </c>
      <c r="AO4" s="12">
        <v>186</v>
      </c>
      <c r="AP4" s="12">
        <v>108</v>
      </c>
      <c r="AQ4" s="12">
        <v>146</v>
      </c>
      <c r="AR4" s="12">
        <v>116</v>
      </c>
      <c r="AS4" s="12">
        <v>209</v>
      </c>
      <c r="AT4" s="12">
        <v>2504</v>
      </c>
      <c r="AU4" s="13"/>
    </row>
    <row r="5" spans="1:47" x14ac:dyDescent="0.15">
      <c r="A5" s="5" t="s">
        <v>46</v>
      </c>
      <c r="B5" s="5" t="s">
        <v>55</v>
      </c>
      <c r="C5" s="5" t="s">
        <v>48</v>
      </c>
      <c r="D5" s="5" t="s">
        <v>49</v>
      </c>
      <c r="E5" s="8">
        <v>43922</v>
      </c>
      <c r="F5" s="14" t="s">
        <v>56</v>
      </c>
      <c r="G5" s="11">
        <v>3001</v>
      </c>
      <c r="H5" s="11">
        <v>1423</v>
      </c>
      <c r="I5" s="11">
        <v>1578</v>
      </c>
      <c r="J5" s="11">
        <v>26</v>
      </c>
      <c r="K5" s="11">
        <v>26</v>
      </c>
      <c r="L5" s="11">
        <v>51</v>
      </c>
      <c r="M5" s="11">
        <v>36</v>
      </c>
      <c r="N5" s="11">
        <v>55</v>
      </c>
      <c r="O5" s="11">
        <v>55</v>
      </c>
      <c r="P5" s="11">
        <v>61</v>
      </c>
      <c r="Q5" s="11">
        <v>53</v>
      </c>
      <c r="R5" s="11">
        <v>34</v>
      </c>
      <c r="S5" s="11">
        <v>47</v>
      </c>
      <c r="T5" s="11">
        <v>40</v>
      </c>
      <c r="U5" s="12">
        <v>49</v>
      </c>
      <c r="V5" s="12">
        <v>53</v>
      </c>
      <c r="W5" s="12">
        <v>36</v>
      </c>
      <c r="X5" s="12">
        <v>59</v>
      </c>
      <c r="Y5" s="12">
        <v>45</v>
      </c>
      <c r="Z5" s="12">
        <v>76</v>
      </c>
      <c r="AA5" s="12">
        <v>75</v>
      </c>
      <c r="AB5" s="12">
        <v>95</v>
      </c>
      <c r="AC5" s="12">
        <v>84</v>
      </c>
      <c r="AD5" s="12">
        <v>81</v>
      </c>
      <c r="AE5" s="12">
        <v>84</v>
      </c>
      <c r="AF5" s="12">
        <v>83</v>
      </c>
      <c r="AG5" s="12">
        <v>86</v>
      </c>
      <c r="AH5" s="12">
        <v>127</v>
      </c>
      <c r="AI5" s="12">
        <v>119</v>
      </c>
      <c r="AJ5" s="12">
        <v>127</v>
      </c>
      <c r="AK5" s="12">
        <v>133</v>
      </c>
      <c r="AL5" s="12">
        <v>158</v>
      </c>
      <c r="AM5" s="12">
        <v>166</v>
      </c>
      <c r="AN5" s="12">
        <v>115</v>
      </c>
      <c r="AO5" s="12">
        <v>151</v>
      </c>
      <c r="AP5" s="12">
        <v>90</v>
      </c>
      <c r="AQ5" s="12">
        <v>133</v>
      </c>
      <c r="AR5" s="12">
        <v>92</v>
      </c>
      <c r="AS5" s="12">
        <v>200</v>
      </c>
      <c r="AT5" s="12">
        <v>1499</v>
      </c>
      <c r="AU5" s="13"/>
    </row>
    <row r="6" spans="1:47" x14ac:dyDescent="0.15">
      <c r="A6" s="5" t="s">
        <v>46</v>
      </c>
      <c r="B6" s="5" t="s">
        <v>57</v>
      </c>
      <c r="C6" s="5" t="s">
        <v>48</v>
      </c>
      <c r="D6" s="5" t="s">
        <v>49</v>
      </c>
      <c r="E6" s="8">
        <v>43922</v>
      </c>
      <c r="F6" s="14" t="s">
        <v>58</v>
      </c>
      <c r="G6" s="11">
        <v>2566</v>
      </c>
      <c r="H6" s="11">
        <v>1186</v>
      </c>
      <c r="I6" s="11">
        <v>1380</v>
      </c>
      <c r="J6" s="11">
        <v>13</v>
      </c>
      <c r="K6" s="11">
        <v>23</v>
      </c>
      <c r="L6" s="11">
        <v>16</v>
      </c>
      <c r="M6" s="11">
        <v>33</v>
      </c>
      <c r="N6" s="11">
        <v>24</v>
      </c>
      <c r="O6" s="11">
        <v>32</v>
      </c>
      <c r="P6" s="11">
        <v>36</v>
      </c>
      <c r="Q6" s="11">
        <v>18</v>
      </c>
      <c r="R6" s="11">
        <v>26</v>
      </c>
      <c r="S6" s="11">
        <v>29</v>
      </c>
      <c r="T6" s="11">
        <v>34</v>
      </c>
      <c r="U6" s="12">
        <v>29</v>
      </c>
      <c r="V6" s="12">
        <v>23</v>
      </c>
      <c r="W6" s="12">
        <v>26</v>
      </c>
      <c r="X6" s="12">
        <v>38</v>
      </c>
      <c r="Y6" s="12">
        <v>36</v>
      </c>
      <c r="Z6" s="12">
        <v>44</v>
      </c>
      <c r="AA6" s="12">
        <v>50</v>
      </c>
      <c r="AB6" s="12">
        <v>68</v>
      </c>
      <c r="AC6" s="12">
        <v>62</v>
      </c>
      <c r="AD6" s="12">
        <v>71</v>
      </c>
      <c r="AE6" s="12">
        <v>65</v>
      </c>
      <c r="AF6" s="12">
        <v>79</v>
      </c>
      <c r="AG6" s="12">
        <v>75</v>
      </c>
      <c r="AH6" s="12">
        <v>107</v>
      </c>
      <c r="AI6" s="12">
        <v>93</v>
      </c>
      <c r="AJ6" s="12">
        <v>117</v>
      </c>
      <c r="AK6" s="12">
        <v>130</v>
      </c>
      <c r="AL6" s="12">
        <v>176</v>
      </c>
      <c r="AM6" s="12">
        <v>165</v>
      </c>
      <c r="AN6" s="12">
        <v>132</v>
      </c>
      <c r="AO6" s="12">
        <v>152</v>
      </c>
      <c r="AP6" s="12">
        <v>86</v>
      </c>
      <c r="AQ6" s="12">
        <v>125</v>
      </c>
      <c r="AR6" s="12">
        <v>96</v>
      </c>
      <c r="AS6" s="12">
        <v>237</v>
      </c>
      <c r="AT6" s="12">
        <v>1355</v>
      </c>
      <c r="AU6" s="13"/>
    </row>
    <row r="7" spans="1:47" x14ac:dyDescent="0.15">
      <c r="A7" s="5" t="s">
        <v>46</v>
      </c>
      <c r="B7" s="5" t="s">
        <v>59</v>
      </c>
      <c r="C7" s="5" t="s">
        <v>48</v>
      </c>
      <c r="D7" s="5" t="s">
        <v>49</v>
      </c>
      <c r="E7" s="8">
        <v>43922</v>
      </c>
      <c r="F7" s="14" t="s">
        <v>60</v>
      </c>
      <c r="G7" s="11">
        <v>2851</v>
      </c>
      <c r="H7" s="11">
        <v>1384</v>
      </c>
      <c r="I7" s="11">
        <v>1467</v>
      </c>
      <c r="J7" s="11">
        <v>26</v>
      </c>
      <c r="K7" s="11">
        <v>26</v>
      </c>
      <c r="L7" s="11">
        <v>48</v>
      </c>
      <c r="M7" s="11">
        <v>42</v>
      </c>
      <c r="N7" s="11">
        <v>46</v>
      </c>
      <c r="O7" s="11">
        <v>46</v>
      </c>
      <c r="P7" s="11">
        <v>54</v>
      </c>
      <c r="Q7" s="11">
        <v>46</v>
      </c>
      <c r="R7" s="11">
        <v>41</v>
      </c>
      <c r="S7" s="11">
        <v>22</v>
      </c>
      <c r="T7" s="11">
        <v>25</v>
      </c>
      <c r="U7" s="12">
        <v>31</v>
      </c>
      <c r="V7" s="12">
        <v>36</v>
      </c>
      <c r="W7" s="12">
        <v>37</v>
      </c>
      <c r="X7" s="12">
        <v>46</v>
      </c>
      <c r="Y7" s="12">
        <v>52</v>
      </c>
      <c r="Z7" s="12">
        <v>69</v>
      </c>
      <c r="AA7" s="12">
        <v>77</v>
      </c>
      <c r="AB7" s="12">
        <v>106</v>
      </c>
      <c r="AC7" s="12">
        <v>89</v>
      </c>
      <c r="AD7" s="12">
        <v>101</v>
      </c>
      <c r="AE7" s="12">
        <v>96</v>
      </c>
      <c r="AF7" s="12">
        <v>93</v>
      </c>
      <c r="AG7" s="12">
        <v>84</v>
      </c>
      <c r="AH7" s="12">
        <v>118</v>
      </c>
      <c r="AI7" s="12">
        <v>123</v>
      </c>
      <c r="AJ7" s="12">
        <v>138</v>
      </c>
      <c r="AK7" s="12">
        <v>149</v>
      </c>
      <c r="AL7" s="12">
        <v>147</v>
      </c>
      <c r="AM7" s="12">
        <v>158</v>
      </c>
      <c r="AN7" s="12">
        <v>128</v>
      </c>
      <c r="AO7" s="12">
        <v>131</v>
      </c>
      <c r="AP7" s="12">
        <v>87</v>
      </c>
      <c r="AQ7" s="12">
        <v>89</v>
      </c>
      <c r="AR7" s="12">
        <v>75</v>
      </c>
      <c r="AS7" s="12">
        <v>169</v>
      </c>
      <c r="AT7" s="12">
        <v>1397</v>
      </c>
      <c r="AU7" s="13"/>
    </row>
    <row r="8" spans="1:47" x14ac:dyDescent="0.15">
      <c r="A8" s="5" t="s">
        <v>46</v>
      </c>
      <c r="B8" s="5" t="s">
        <v>61</v>
      </c>
      <c r="C8" s="5" t="s">
        <v>48</v>
      </c>
      <c r="D8" s="5" t="s">
        <v>49</v>
      </c>
      <c r="E8" s="8">
        <v>43922</v>
      </c>
      <c r="F8" s="14" t="s">
        <v>62</v>
      </c>
      <c r="G8" s="11">
        <v>741</v>
      </c>
      <c r="H8" s="11">
        <v>331</v>
      </c>
      <c r="I8" s="11">
        <v>410</v>
      </c>
      <c r="J8" s="11">
        <v>4</v>
      </c>
      <c r="K8" s="11">
        <v>4</v>
      </c>
      <c r="L8" s="11">
        <v>5</v>
      </c>
      <c r="M8" s="11">
        <v>3</v>
      </c>
      <c r="N8" s="11">
        <v>11</v>
      </c>
      <c r="O8" s="11">
        <v>5</v>
      </c>
      <c r="P8" s="11">
        <v>1</v>
      </c>
      <c r="Q8" s="11">
        <v>6</v>
      </c>
      <c r="R8" s="11">
        <v>6</v>
      </c>
      <c r="S8" s="11">
        <v>0</v>
      </c>
      <c r="T8" s="11">
        <v>4</v>
      </c>
      <c r="U8" s="12">
        <v>4</v>
      </c>
      <c r="V8" s="12">
        <v>12</v>
      </c>
      <c r="W8" s="12">
        <v>15</v>
      </c>
      <c r="X8" s="12">
        <v>10</v>
      </c>
      <c r="Y8" s="12">
        <v>16</v>
      </c>
      <c r="Z8" s="12">
        <v>8</v>
      </c>
      <c r="AA8" s="12">
        <v>13</v>
      </c>
      <c r="AB8" s="12">
        <v>13</v>
      </c>
      <c r="AC8" s="12">
        <v>16</v>
      </c>
      <c r="AD8" s="12">
        <v>11</v>
      </c>
      <c r="AE8" s="12">
        <v>12</v>
      </c>
      <c r="AF8" s="12">
        <v>16</v>
      </c>
      <c r="AG8" s="12">
        <v>22</v>
      </c>
      <c r="AH8" s="12">
        <v>32</v>
      </c>
      <c r="AI8" s="12">
        <v>32</v>
      </c>
      <c r="AJ8" s="12">
        <v>47</v>
      </c>
      <c r="AK8" s="12">
        <v>46</v>
      </c>
      <c r="AL8" s="12">
        <v>55</v>
      </c>
      <c r="AM8" s="12">
        <v>53</v>
      </c>
      <c r="AN8" s="12">
        <v>39</v>
      </c>
      <c r="AO8" s="12">
        <v>42</v>
      </c>
      <c r="AP8" s="12">
        <v>26</v>
      </c>
      <c r="AQ8" s="12">
        <v>51</v>
      </c>
      <c r="AR8" s="12">
        <v>31</v>
      </c>
      <c r="AS8" s="12">
        <v>70</v>
      </c>
      <c r="AT8" s="12">
        <v>418</v>
      </c>
      <c r="AU8" s="13"/>
    </row>
    <row r="9" spans="1:47" x14ac:dyDescent="0.15">
      <c r="A9" s="5" t="s">
        <v>46</v>
      </c>
      <c r="B9" s="5" t="s">
        <v>63</v>
      </c>
      <c r="C9" s="5" t="s">
        <v>48</v>
      </c>
      <c r="D9" s="5" t="s">
        <v>49</v>
      </c>
      <c r="E9" s="8">
        <v>43922</v>
      </c>
      <c r="F9" s="14" t="s">
        <v>64</v>
      </c>
      <c r="G9" s="11">
        <v>2314</v>
      </c>
      <c r="H9" s="11">
        <v>1139</v>
      </c>
      <c r="I9" s="11">
        <v>1175</v>
      </c>
      <c r="J9" s="11">
        <v>28</v>
      </c>
      <c r="K9" s="11">
        <v>14</v>
      </c>
      <c r="L9" s="11">
        <v>24</v>
      </c>
      <c r="M9" s="11">
        <v>33</v>
      </c>
      <c r="N9" s="11">
        <v>41</v>
      </c>
      <c r="O9" s="11">
        <v>30</v>
      </c>
      <c r="P9" s="11">
        <v>38</v>
      </c>
      <c r="Q9" s="11">
        <v>47</v>
      </c>
      <c r="R9" s="11">
        <v>32</v>
      </c>
      <c r="S9" s="11">
        <v>32</v>
      </c>
      <c r="T9" s="11">
        <v>29</v>
      </c>
      <c r="U9" s="12">
        <v>30</v>
      </c>
      <c r="V9" s="12">
        <v>33</v>
      </c>
      <c r="W9" s="12">
        <v>35</v>
      </c>
      <c r="X9" s="12">
        <v>37</v>
      </c>
      <c r="Y9" s="12">
        <v>36</v>
      </c>
      <c r="Z9" s="12">
        <v>67</v>
      </c>
      <c r="AA9" s="12">
        <v>66</v>
      </c>
      <c r="AB9" s="12">
        <v>75</v>
      </c>
      <c r="AC9" s="12">
        <v>67</v>
      </c>
      <c r="AD9" s="12">
        <v>72</v>
      </c>
      <c r="AE9" s="12">
        <v>66</v>
      </c>
      <c r="AF9" s="12">
        <v>67</v>
      </c>
      <c r="AG9" s="12">
        <v>58</v>
      </c>
      <c r="AH9" s="12">
        <v>78</v>
      </c>
      <c r="AI9" s="12">
        <v>80</v>
      </c>
      <c r="AJ9" s="12">
        <v>131</v>
      </c>
      <c r="AK9" s="12">
        <v>112</v>
      </c>
      <c r="AL9" s="12">
        <v>178</v>
      </c>
      <c r="AM9" s="12">
        <v>139</v>
      </c>
      <c r="AN9" s="12">
        <v>99</v>
      </c>
      <c r="AO9" s="12">
        <v>100</v>
      </c>
      <c r="AP9" s="12">
        <v>48</v>
      </c>
      <c r="AQ9" s="12">
        <v>77</v>
      </c>
      <c r="AR9" s="12">
        <v>62</v>
      </c>
      <c r="AS9" s="12">
        <v>153</v>
      </c>
      <c r="AT9" s="12">
        <v>1087</v>
      </c>
      <c r="AU9" s="13"/>
    </row>
    <row r="10" spans="1:47" x14ac:dyDescent="0.15">
      <c r="A10" s="5" t="s">
        <v>46</v>
      </c>
      <c r="B10" s="5" t="s">
        <v>65</v>
      </c>
      <c r="C10" s="5" t="s">
        <v>48</v>
      </c>
      <c r="D10" s="5" t="s">
        <v>49</v>
      </c>
      <c r="E10" s="8">
        <v>43922</v>
      </c>
      <c r="F10" s="14" t="s">
        <v>66</v>
      </c>
      <c r="G10" s="11">
        <v>3437</v>
      </c>
      <c r="H10" s="11">
        <v>1662</v>
      </c>
      <c r="I10" s="11">
        <v>1775</v>
      </c>
      <c r="J10" s="11">
        <v>61</v>
      </c>
      <c r="K10" s="11">
        <v>54</v>
      </c>
      <c r="L10" s="11">
        <v>63</v>
      </c>
      <c r="M10" s="11">
        <v>60</v>
      </c>
      <c r="N10" s="11">
        <v>75</v>
      </c>
      <c r="O10" s="11">
        <v>69</v>
      </c>
      <c r="P10" s="11">
        <v>75</v>
      </c>
      <c r="Q10" s="11">
        <v>88</v>
      </c>
      <c r="R10" s="11">
        <v>77</v>
      </c>
      <c r="S10" s="11">
        <v>65</v>
      </c>
      <c r="T10" s="11">
        <v>64</v>
      </c>
      <c r="U10" s="12">
        <v>56</v>
      </c>
      <c r="V10" s="12">
        <v>67</v>
      </c>
      <c r="W10" s="12">
        <v>63</v>
      </c>
      <c r="X10" s="12">
        <v>93</v>
      </c>
      <c r="Y10" s="12">
        <v>84</v>
      </c>
      <c r="Z10" s="12">
        <v>108</v>
      </c>
      <c r="AA10" s="12">
        <v>117</v>
      </c>
      <c r="AB10" s="12">
        <v>128</v>
      </c>
      <c r="AC10" s="12">
        <v>126</v>
      </c>
      <c r="AD10" s="12">
        <v>109</v>
      </c>
      <c r="AE10" s="12">
        <v>90</v>
      </c>
      <c r="AF10" s="12">
        <v>85</v>
      </c>
      <c r="AG10" s="12">
        <v>100</v>
      </c>
      <c r="AH10" s="12">
        <v>105</v>
      </c>
      <c r="AI10" s="12">
        <v>120</v>
      </c>
      <c r="AJ10" s="12">
        <v>139</v>
      </c>
      <c r="AK10" s="12">
        <v>150</v>
      </c>
      <c r="AL10" s="12">
        <v>159</v>
      </c>
      <c r="AM10" s="12">
        <v>175</v>
      </c>
      <c r="AN10" s="12">
        <v>123</v>
      </c>
      <c r="AO10" s="12">
        <v>130</v>
      </c>
      <c r="AP10" s="12">
        <v>64</v>
      </c>
      <c r="AQ10" s="12">
        <v>94</v>
      </c>
      <c r="AR10" s="12">
        <v>67</v>
      </c>
      <c r="AS10" s="12">
        <v>134</v>
      </c>
      <c r="AT10" s="12">
        <v>1658</v>
      </c>
      <c r="AU10" s="13"/>
    </row>
    <row r="11" spans="1:47" x14ac:dyDescent="0.15">
      <c r="A11" s="5" t="s">
        <v>46</v>
      </c>
      <c r="B11" s="5" t="s">
        <v>67</v>
      </c>
      <c r="C11" s="5" t="s">
        <v>48</v>
      </c>
      <c r="D11" s="5" t="s">
        <v>49</v>
      </c>
      <c r="E11" s="8">
        <v>43922</v>
      </c>
      <c r="F11" s="14" t="s">
        <v>68</v>
      </c>
      <c r="G11" s="11">
        <v>1674</v>
      </c>
      <c r="H11" s="11">
        <v>825</v>
      </c>
      <c r="I11" s="11">
        <v>849</v>
      </c>
      <c r="J11" s="11">
        <v>27</v>
      </c>
      <c r="K11" s="11">
        <v>15</v>
      </c>
      <c r="L11" s="11">
        <v>27</v>
      </c>
      <c r="M11" s="11">
        <v>25</v>
      </c>
      <c r="N11" s="11">
        <v>36</v>
      </c>
      <c r="O11" s="11">
        <v>27</v>
      </c>
      <c r="P11" s="11">
        <v>32</v>
      </c>
      <c r="Q11" s="11">
        <v>35</v>
      </c>
      <c r="R11" s="11">
        <v>27</v>
      </c>
      <c r="S11" s="11">
        <v>23</v>
      </c>
      <c r="T11" s="11">
        <v>37</v>
      </c>
      <c r="U11" s="12">
        <v>24</v>
      </c>
      <c r="V11" s="12">
        <v>42</v>
      </c>
      <c r="W11" s="12">
        <v>42</v>
      </c>
      <c r="X11" s="12">
        <v>26</v>
      </c>
      <c r="Y11" s="12">
        <v>32</v>
      </c>
      <c r="Z11" s="12">
        <v>53</v>
      </c>
      <c r="AA11" s="12">
        <v>42</v>
      </c>
      <c r="AB11" s="12">
        <v>54</v>
      </c>
      <c r="AC11" s="12">
        <v>54</v>
      </c>
      <c r="AD11" s="12">
        <v>38</v>
      </c>
      <c r="AE11" s="12">
        <v>52</v>
      </c>
      <c r="AF11" s="12">
        <v>57</v>
      </c>
      <c r="AG11" s="12">
        <v>52</v>
      </c>
      <c r="AH11" s="12">
        <v>52</v>
      </c>
      <c r="AI11" s="12">
        <v>45</v>
      </c>
      <c r="AJ11" s="12">
        <v>87</v>
      </c>
      <c r="AK11" s="12">
        <v>83</v>
      </c>
      <c r="AL11" s="12">
        <v>99</v>
      </c>
      <c r="AM11" s="12">
        <v>98</v>
      </c>
      <c r="AN11" s="12">
        <v>57</v>
      </c>
      <c r="AO11" s="12">
        <v>70</v>
      </c>
      <c r="AP11" s="12">
        <v>38</v>
      </c>
      <c r="AQ11" s="12">
        <v>45</v>
      </c>
      <c r="AR11" s="12">
        <v>36</v>
      </c>
      <c r="AS11" s="12">
        <v>85</v>
      </c>
      <c r="AT11" s="12">
        <v>768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1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1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9" fitToHeight="0" orientation="landscape" cellComments="asDisplayed" r:id="rId1"/>
  <headerFooter>
    <oddHeader>&amp;A</oddHeader>
    <oddFooter>&amp;P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1D9A-BE52-4305-9CB1-8E522DC72CA6}">
  <sheetPr>
    <tabColor rgb="FFFFCCFF"/>
    <pageSetUpPr fitToPage="1"/>
  </sheetPr>
  <dimension ref="A1:AU11"/>
  <sheetViews>
    <sheetView view="pageBreakPreview" zoomScale="80" zoomScaleNormal="100" zoomScaleSheetLayoutView="80" workbookViewId="0">
      <selection activeCell="A2" sqref="A2"/>
    </sheetView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16" width="14.375" style="2" customWidth="1"/>
    <col min="17" max="18" width="14.75" style="2" customWidth="1"/>
    <col min="19" max="19" width="14.5" style="2" customWidth="1"/>
    <col min="20" max="20" width="14.625" style="2" customWidth="1"/>
    <col min="21" max="21" width="15.125" style="3" customWidth="1"/>
    <col min="22" max="22" width="14.5" style="3" customWidth="1"/>
    <col min="23" max="23" width="14.75" style="3" customWidth="1"/>
    <col min="24" max="27" width="15" style="3" customWidth="1"/>
    <col min="28" max="28" width="14.75" style="3" customWidth="1"/>
    <col min="29" max="29" width="15" style="3" customWidth="1"/>
    <col min="30" max="30" width="14.625" style="3" customWidth="1"/>
    <col min="31" max="31" width="14.5" style="3" customWidth="1"/>
    <col min="32" max="32" width="15" style="3" customWidth="1"/>
    <col min="33" max="33" width="14.625" style="3" customWidth="1"/>
    <col min="34" max="34" width="14.375" style="3" customWidth="1"/>
    <col min="35" max="36" width="14.75" style="3" customWidth="1"/>
    <col min="37" max="37" width="14.375" style="3" customWidth="1"/>
    <col min="38" max="38" width="14.5" style="3" customWidth="1"/>
    <col min="39" max="39" width="14.625" style="3" customWidth="1"/>
    <col min="40" max="41" width="14.5" style="3" customWidth="1"/>
    <col min="42" max="42" width="15.375" style="3" customWidth="1"/>
    <col min="43" max="43" width="15.25" style="3" customWidth="1"/>
    <col min="44" max="44" width="15" style="3" customWidth="1"/>
    <col min="45" max="45" width="15.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44927</v>
      </c>
      <c r="F2" s="14" t="s">
        <v>50</v>
      </c>
      <c r="G2" s="11">
        <v>10921</v>
      </c>
      <c r="H2" s="11">
        <v>5409</v>
      </c>
      <c r="I2" s="11">
        <v>5512</v>
      </c>
      <c r="J2" s="11">
        <v>152</v>
      </c>
      <c r="K2" s="11">
        <v>124</v>
      </c>
      <c r="L2" s="11">
        <v>173</v>
      </c>
      <c r="M2" s="11">
        <v>143</v>
      </c>
      <c r="N2" s="11">
        <v>180</v>
      </c>
      <c r="O2" s="11">
        <v>182</v>
      </c>
      <c r="P2" s="11">
        <v>275</v>
      </c>
      <c r="Q2" s="11">
        <v>186</v>
      </c>
      <c r="R2" s="11">
        <v>300</v>
      </c>
      <c r="S2" s="11">
        <v>181</v>
      </c>
      <c r="T2" s="11">
        <v>308</v>
      </c>
      <c r="U2" s="12">
        <v>229</v>
      </c>
      <c r="V2" s="12">
        <v>276</v>
      </c>
      <c r="W2" s="12">
        <v>217</v>
      </c>
      <c r="X2" s="12">
        <v>258</v>
      </c>
      <c r="Y2" s="12">
        <v>225</v>
      </c>
      <c r="Z2" s="12">
        <v>306</v>
      </c>
      <c r="AA2" s="12">
        <v>289</v>
      </c>
      <c r="AB2" s="12">
        <v>384</v>
      </c>
      <c r="AC2" s="12">
        <v>377</v>
      </c>
      <c r="AD2" s="12">
        <v>366</v>
      </c>
      <c r="AE2" s="12">
        <v>340</v>
      </c>
      <c r="AF2" s="12">
        <v>314</v>
      </c>
      <c r="AG2" s="12">
        <v>323</v>
      </c>
      <c r="AH2" s="12">
        <v>324</v>
      </c>
      <c r="AI2" s="12">
        <v>311</v>
      </c>
      <c r="AJ2" s="12">
        <v>330</v>
      </c>
      <c r="AK2" s="12">
        <v>391</v>
      </c>
      <c r="AL2" s="12">
        <v>526</v>
      </c>
      <c r="AM2" s="12">
        <v>567</v>
      </c>
      <c r="AN2" s="12">
        <v>381</v>
      </c>
      <c r="AO2" s="12">
        <v>470</v>
      </c>
      <c r="AP2" s="12">
        <v>297</v>
      </c>
      <c r="AQ2" s="12">
        <v>402</v>
      </c>
      <c r="AR2" s="12">
        <v>259</v>
      </c>
      <c r="AS2" s="12">
        <v>555</v>
      </c>
      <c r="AT2" s="12">
        <v>6061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44927</v>
      </c>
      <c r="F3" s="14" t="s">
        <v>52</v>
      </c>
      <c r="G3" s="11">
        <v>12654</v>
      </c>
      <c r="H3" s="11">
        <v>6026</v>
      </c>
      <c r="I3" s="11">
        <v>6628</v>
      </c>
      <c r="J3" s="11">
        <v>176</v>
      </c>
      <c r="K3" s="11">
        <v>164</v>
      </c>
      <c r="L3" s="11">
        <v>222</v>
      </c>
      <c r="M3" s="11">
        <v>192</v>
      </c>
      <c r="N3" s="11">
        <v>314</v>
      </c>
      <c r="O3" s="11">
        <v>269</v>
      </c>
      <c r="P3" s="11">
        <v>283</v>
      </c>
      <c r="Q3" s="11">
        <v>268</v>
      </c>
      <c r="R3" s="11">
        <v>246</v>
      </c>
      <c r="S3" s="11">
        <v>244</v>
      </c>
      <c r="T3" s="11">
        <v>300</v>
      </c>
      <c r="U3" s="12">
        <v>233</v>
      </c>
      <c r="V3" s="12">
        <v>251</v>
      </c>
      <c r="W3" s="12">
        <v>242</v>
      </c>
      <c r="X3" s="12">
        <v>314</v>
      </c>
      <c r="Y3" s="12">
        <v>289</v>
      </c>
      <c r="Z3" s="12">
        <v>356</v>
      </c>
      <c r="AA3" s="12">
        <v>389</v>
      </c>
      <c r="AB3" s="12">
        <v>479</v>
      </c>
      <c r="AC3" s="12">
        <v>483</v>
      </c>
      <c r="AD3" s="12">
        <v>471</v>
      </c>
      <c r="AE3" s="12">
        <v>481</v>
      </c>
      <c r="AF3" s="12">
        <v>389</v>
      </c>
      <c r="AG3" s="12">
        <v>433</v>
      </c>
      <c r="AH3" s="12">
        <v>398</v>
      </c>
      <c r="AI3" s="12">
        <v>396</v>
      </c>
      <c r="AJ3" s="12">
        <v>396</v>
      </c>
      <c r="AK3" s="12">
        <v>437</v>
      </c>
      <c r="AL3" s="12">
        <v>520</v>
      </c>
      <c r="AM3" s="12">
        <v>543</v>
      </c>
      <c r="AN3" s="12">
        <v>390</v>
      </c>
      <c r="AO3" s="12">
        <v>521</v>
      </c>
      <c r="AP3" s="12">
        <v>264</v>
      </c>
      <c r="AQ3" s="12">
        <v>412</v>
      </c>
      <c r="AR3" s="12">
        <v>257</v>
      </c>
      <c r="AS3" s="12">
        <v>632</v>
      </c>
      <c r="AT3" s="12">
        <v>6528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44927</v>
      </c>
      <c r="F4" s="14" t="s">
        <v>54</v>
      </c>
      <c r="G4" s="11">
        <v>5256</v>
      </c>
      <c r="H4" s="11">
        <v>2533</v>
      </c>
      <c r="I4" s="11">
        <v>2723</v>
      </c>
      <c r="J4" s="11">
        <v>75</v>
      </c>
      <c r="K4" s="11">
        <v>63</v>
      </c>
      <c r="L4" s="11">
        <v>93</v>
      </c>
      <c r="M4" s="11">
        <v>90</v>
      </c>
      <c r="N4" s="11">
        <v>108</v>
      </c>
      <c r="O4" s="11">
        <v>113</v>
      </c>
      <c r="P4" s="11">
        <v>141</v>
      </c>
      <c r="Q4" s="11">
        <v>112</v>
      </c>
      <c r="R4" s="11">
        <v>82</v>
      </c>
      <c r="S4" s="11">
        <v>91</v>
      </c>
      <c r="T4" s="11">
        <v>89</v>
      </c>
      <c r="U4" s="12">
        <v>80</v>
      </c>
      <c r="V4" s="12">
        <v>87</v>
      </c>
      <c r="W4" s="12">
        <v>98</v>
      </c>
      <c r="X4" s="12">
        <v>114</v>
      </c>
      <c r="Y4" s="12">
        <v>122</v>
      </c>
      <c r="Z4" s="12">
        <v>161</v>
      </c>
      <c r="AA4" s="12">
        <v>172</v>
      </c>
      <c r="AB4" s="12">
        <v>196</v>
      </c>
      <c r="AC4" s="12">
        <v>199</v>
      </c>
      <c r="AD4" s="12">
        <v>193</v>
      </c>
      <c r="AE4" s="12">
        <v>174</v>
      </c>
      <c r="AF4" s="12">
        <v>151</v>
      </c>
      <c r="AG4" s="12">
        <v>155</v>
      </c>
      <c r="AH4" s="12">
        <v>161</v>
      </c>
      <c r="AI4" s="12">
        <v>162</v>
      </c>
      <c r="AJ4" s="12">
        <v>177</v>
      </c>
      <c r="AK4" s="12">
        <v>218</v>
      </c>
      <c r="AL4" s="12">
        <v>273</v>
      </c>
      <c r="AM4" s="12">
        <v>278</v>
      </c>
      <c r="AN4" s="12">
        <v>186</v>
      </c>
      <c r="AO4" s="12">
        <v>223</v>
      </c>
      <c r="AP4" s="12">
        <v>121</v>
      </c>
      <c r="AQ4" s="12">
        <v>155</v>
      </c>
      <c r="AR4" s="12">
        <v>125</v>
      </c>
      <c r="AS4" s="12">
        <v>218</v>
      </c>
      <c r="AT4" s="12">
        <v>2553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44927</v>
      </c>
      <c r="F5" s="14" t="s">
        <v>56</v>
      </c>
      <c r="G5" s="11">
        <v>2789</v>
      </c>
      <c r="H5" s="11">
        <v>1356</v>
      </c>
      <c r="I5" s="11">
        <v>1433</v>
      </c>
      <c r="J5" s="11">
        <v>24</v>
      </c>
      <c r="K5" s="11">
        <v>19</v>
      </c>
      <c r="L5" s="11">
        <v>36</v>
      </c>
      <c r="M5" s="11">
        <v>30</v>
      </c>
      <c r="N5" s="11">
        <v>61</v>
      </c>
      <c r="O5" s="11">
        <v>37</v>
      </c>
      <c r="P5" s="11">
        <v>49</v>
      </c>
      <c r="Q5" s="11">
        <v>56</v>
      </c>
      <c r="R5" s="11">
        <v>59</v>
      </c>
      <c r="S5" s="11">
        <v>43</v>
      </c>
      <c r="T5" s="11">
        <v>44</v>
      </c>
      <c r="U5" s="12">
        <v>40</v>
      </c>
      <c r="V5" s="12">
        <v>45</v>
      </c>
      <c r="W5" s="12">
        <v>35</v>
      </c>
      <c r="X5" s="12">
        <v>58</v>
      </c>
      <c r="Y5" s="12">
        <v>47</v>
      </c>
      <c r="Z5" s="12">
        <v>64</v>
      </c>
      <c r="AA5" s="12">
        <v>55</v>
      </c>
      <c r="AB5" s="12">
        <v>73</v>
      </c>
      <c r="AC5" s="12">
        <v>69</v>
      </c>
      <c r="AD5" s="12">
        <v>108</v>
      </c>
      <c r="AE5" s="12">
        <v>84</v>
      </c>
      <c r="AF5" s="12">
        <v>83</v>
      </c>
      <c r="AG5" s="12">
        <v>86</v>
      </c>
      <c r="AH5" s="12">
        <v>100</v>
      </c>
      <c r="AI5" s="12">
        <v>96</v>
      </c>
      <c r="AJ5" s="12">
        <v>116</v>
      </c>
      <c r="AK5" s="12">
        <v>112</v>
      </c>
      <c r="AL5" s="12">
        <v>144</v>
      </c>
      <c r="AM5" s="12">
        <v>169</v>
      </c>
      <c r="AN5" s="12">
        <v>117</v>
      </c>
      <c r="AO5" s="12">
        <v>138</v>
      </c>
      <c r="AP5" s="12">
        <v>80</v>
      </c>
      <c r="AQ5" s="12">
        <v>125</v>
      </c>
      <c r="AR5" s="12">
        <v>95</v>
      </c>
      <c r="AS5" s="12">
        <v>192</v>
      </c>
      <c r="AT5" s="12">
        <v>1451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44927</v>
      </c>
      <c r="F6" s="14" t="s">
        <v>58</v>
      </c>
      <c r="G6" s="11">
        <v>2386</v>
      </c>
      <c r="H6" s="11">
        <v>1112</v>
      </c>
      <c r="I6" s="11">
        <v>1274</v>
      </c>
      <c r="J6" s="11">
        <v>15</v>
      </c>
      <c r="K6" s="11">
        <v>17</v>
      </c>
      <c r="L6" s="11">
        <v>15</v>
      </c>
      <c r="M6" s="11">
        <v>24</v>
      </c>
      <c r="N6" s="11">
        <v>15</v>
      </c>
      <c r="O6" s="11">
        <v>29</v>
      </c>
      <c r="P6" s="11">
        <v>33</v>
      </c>
      <c r="Q6" s="11">
        <v>20</v>
      </c>
      <c r="R6" s="11">
        <v>23</v>
      </c>
      <c r="S6" s="11">
        <v>12</v>
      </c>
      <c r="T6" s="11">
        <v>22</v>
      </c>
      <c r="U6" s="12">
        <v>27</v>
      </c>
      <c r="V6" s="12">
        <v>24</v>
      </c>
      <c r="W6" s="12">
        <v>20</v>
      </c>
      <c r="X6" s="12">
        <v>35</v>
      </c>
      <c r="Y6" s="12">
        <v>34</v>
      </c>
      <c r="Z6" s="12">
        <v>37</v>
      </c>
      <c r="AA6" s="12">
        <v>50</v>
      </c>
      <c r="AB6" s="12">
        <v>48</v>
      </c>
      <c r="AC6" s="12">
        <v>48</v>
      </c>
      <c r="AD6" s="12">
        <v>77</v>
      </c>
      <c r="AE6" s="12">
        <v>71</v>
      </c>
      <c r="AF6" s="12">
        <v>66</v>
      </c>
      <c r="AG6" s="12">
        <v>67</v>
      </c>
      <c r="AH6" s="12">
        <v>98</v>
      </c>
      <c r="AI6" s="12">
        <v>93</v>
      </c>
      <c r="AJ6" s="12">
        <v>115</v>
      </c>
      <c r="AK6" s="12">
        <v>96</v>
      </c>
      <c r="AL6" s="12">
        <v>148</v>
      </c>
      <c r="AM6" s="12">
        <v>161</v>
      </c>
      <c r="AN6" s="12">
        <v>140</v>
      </c>
      <c r="AO6" s="12">
        <v>151</v>
      </c>
      <c r="AP6" s="12">
        <v>99</v>
      </c>
      <c r="AQ6" s="12">
        <v>115</v>
      </c>
      <c r="AR6" s="12">
        <v>102</v>
      </c>
      <c r="AS6" s="12">
        <v>239</v>
      </c>
      <c r="AT6" s="12">
        <v>1306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44927</v>
      </c>
      <c r="F7" s="14" t="s">
        <v>60</v>
      </c>
      <c r="G7" s="11">
        <v>2786</v>
      </c>
      <c r="H7" s="11">
        <v>1342</v>
      </c>
      <c r="I7" s="11">
        <v>1444</v>
      </c>
      <c r="J7" s="11">
        <v>19</v>
      </c>
      <c r="K7" s="11">
        <v>29</v>
      </c>
      <c r="L7" s="11">
        <v>38</v>
      </c>
      <c r="M7" s="11">
        <v>38</v>
      </c>
      <c r="N7" s="11">
        <v>56</v>
      </c>
      <c r="O7" s="11">
        <v>53</v>
      </c>
      <c r="P7" s="11">
        <v>40</v>
      </c>
      <c r="Q7" s="11">
        <v>39</v>
      </c>
      <c r="R7" s="11">
        <v>46</v>
      </c>
      <c r="S7" s="11">
        <v>27</v>
      </c>
      <c r="T7" s="11">
        <v>30</v>
      </c>
      <c r="U7" s="12">
        <v>22</v>
      </c>
      <c r="V7" s="12">
        <v>28</v>
      </c>
      <c r="W7" s="12">
        <v>36</v>
      </c>
      <c r="X7" s="12">
        <v>40</v>
      </c>
      <c r="Y7" s="12">
        <v>51</v>
      </c>
      <c r="Z7" s="12">
        <v>63</v>
      </c>
      <c r="AA7" s="12">
        <v>66</v>
      </c>
      <c r="AB7" s="12">
        <v>81</v>
      </c>
      <c r="AC7" s="12">
        <v>92</v>
      </c>
      <c r="AD7" s="12">
        <v>122</v>
      </c>
      <c r="AE7" s="12">
        <v>96</v>
      </c>
      <c r="AF7" s="12">
        <v>93</v>
      </c>
      <c r="AG7" s="12">
        <v>87</v>
      </c>
      <c r="AH7" s="12">
        <v>101</v>
      </c>
      <c r="AI7" s="12">
        <v>101</v>
      </c>
      <c r="AJ7" s="12">
        <v>128</v>
      </c>
      <c r="AK7" s="12">
        <v>128</v>
      </c>
      <c r="AL7" s="12">
        <v>163</v>
      </c>
      <c r="AM7" s="12">
        <v>176</v>
      </c>
      <c r="AN7" s="12">
        <v>134</v>
      </c>
      <c r="AO7" s="12">
        <v>129</v>
      </c>
      <c r="AP7" s="12">
        <v>84</v>
      </c>
      <c r="AQ7" s="12">
        <v>107</v>
      </c>
      <c r="AR7" s="12">
        <v>76</v>
      </c>
      <c r="AS7" s="12">
        <v>167</v>
      </c>
      <c r="AT7" s="12">
        <v>1439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44927</v>
      </c>
      <c r="F8" s="14" t="s">
        <v>62</v>
      </c>
      <c r="G8" s="11">
        <v>716</v>
      </c>
      <c r="H8" s="11">
        <v>329</v>
      </c>
      <c r="I8" s="11">
        <v>387</v>
      </c>
      <c r="J8" s="11">
        <v>6</v>
      </c>
      <c r="K8" s="11">
        <v>3</v>
      </c>
      <c r="L8" s="11">
        <v>7</v>
      </c>
      <c r="M8" s="11">
        <v>2</v>
      </c>
      <c r="N8" s="11">
        <v>8</v>
      </c>
      <c r="O8" s="11">
        <v>5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11</v>
      </c>
      <c r="X8" s="12">
        <v>12</v>
      </c>
      <c r="Y8" s="12">
        <v>12</v>
      </c>
      <c r="Z8" s="12">
        <v>10</v>
      </c>
      <c r="AA8" s="12">
        <v>15</v>
      </c>
      <c r="AB8" s="12">
        <v>15</v>
      </c>
      <c r="AC8" s="12">
        <v>11</v>
      </c>
      <c r="AD8" s="12">
        <v>11</v>
      </c>
      <c r="AE8" s="12">
        <v>16</v>
      </c>
      <c r="AF8" s="12">
        <v>14</v>
      </c>
      <c r="AG8" s="12">
        <v>16</v>
      </c>
      <c r="AH8" s="12">
        <v>28</v>
      </c>
      <c r="AI8" s="12">
        <v>26</v>
      </c>
      <c r="AJ8" s="12">
        <v>31</v>
      </c>
      <c r="AK8" s="12">
        <v>47</v>
      </c>
      <c r="AL8" s="12">
        <v>57</v>
      </c>
      <c r="AM8" s="12">
        <v>60</v>
      </c>
      <c r="AN8" s="12">
        <v>49</v>
      </c>
      <c r="AO8" s="12">
        <v>34</v>
      </c>
      <c r="AP8" s="12">
        <v>25</v>
      </c>
      <c r="AQ8" s="12">
        <v>44</v>
      </c>
      <c r="AR8" s="12">
        <v>32</v>
      </c>
      <c r="AS8" s="12">
        <v>73</v>
      </c>
      <c r="AT8" s="12">
        <v>413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44927</v>
      </c>
      <c r="F9" s="14" t="s">
        <v>64</v>
      </c>
      <c r="G9" s="11">
        <v>2193</v>
      </c>
      <c r="H9" s="11">
        <v>1106</v>
      </c>
      <c r="I9" s="11">
        <v>1087</v>
      </c>
      <c r="J9" s="11">
        <v>23</v>
      </c>
      <c r="K9" s="11">
        <v>19</v>
      </c>
      <c r="L9" s="11">
        <v>27</v>
      </c>
      <c r="M9" s="11">
        <v>17</v>
      </c>
      <c r="N9" s="11">
        <v>22</v>
      </c>
      <c r="O9" s="11">
        <v>34</v>
      </c>
      <c r="P9" s="11">
        <v>41</v>
      </c>
      <c r="Q9" s="11">
        <v>28</v>
      </c>
      <c r="R9" s="11">
        <v>29</v>
      </c>
      <c r="S9" s="11">
        <v>30</v>
      </c>
      <c r="T9" s="11">
        <v>29</v>
      </c>
      <c r="U9" s="12">
        <v>17</v>
      </c>
      <c r="V9" s="12">
        <v>36</v>
      </c>
      <c r="W9" s="12">
        <v>30</v>
      </c>
      <c r="X9" s="12">
        <v>33</v>
      </c>
      <c r="Y9" s="12">
        <v>39</v>
      </c>
      <c r="Z9" s="12">
        <v>53</v>
      </c>
      <c r="AA9" s="12">
        <v>41</v>
      </c>
      <c r="AB9" s="12">
        <v>82</v>
      </c>
      <c r="AC9" s="12">
        <v>72</v>
      </c>
      <c r="AD9" s="12">
        <v>75</v>
      </c>
      <c r="AE9" s="12">
        <v>67</v>
      </c>
      <c r="AF9" s="12">
        <v>71</v>
      </c>
      <c r="AG9" s="12">
        <v>62</v>
      </c>
      <c r="AH9" s="12">
        <v>64</v>
      </c>
      <c r="AI9" s="12">
        <v>72</v>
      </c>
      <c r="AJ9" s="12">
        <v>112</v>
      </c>
      <c r="AK9" s="12">
        <v>85</v>
      </c>
      <c r="AL9" s="12">
        <v>155</v>
      </c>
      <c r="AM9" s="12">
        <v>144</v>
      </c>
      <c r="AN9" s="12">
        <v>135</v>
      </c>
      <c r="AO9" s="12">
        <v>117</v>
      </c>
      <c r="AP9" s="12">
        <v>61</v>
      </c>
      <c r="AQ9" s="12">
        <v>72</v>
      </c>
      <c r="AR9" s="12">
        <v>58</v>
      </c>
      <c r="AS9" s="12">
        <v>141</v>
      </c>
      <c r="AT9" s="12">
        <v>1096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44927</v>
      </c>
      <c r="F10" s="14" t="s">
        <v>66</v>
      </c>
      <c r="G10" s="11">
        <v>3366</v>
      </c>
      <c r="H10" s="11">
        <v>1627</v>
      </c>
      <c r="I10" s="11">
        <v>1739</v>
      </c>
      <c r="J10" s="11">
        <v>50</v>
      </c>
      <c r="K10" s="11">
        <v>45</v>
      </c>
      <c r="L10" s="11">
        <v>58</v>
      </c>
      <c r="M10" s="11">
        <v>59</v>
      </c>
      <c r="N10" s="11">
        <v>85</v>
      </c>
      <c r="O10" s="11">
        <v>74</v>
      </c>
      <c r="P10" s="11">
        <v>70</v>
      </c>
      <c r="Q10" s="11">
        <v>73</v>
      </c>
      <c r="R10" s="11">
        <v>64</v>
      </c>
      <c r="S10" s="11">
        <v>60</v>
      </c>
      <c r="T10" s="11">
        <v>65</v>
      </c>
      <c r="U10" s="12">
        <v>62</v>
      </c>
      <c r="V10" s="12">
        <v>61</v>
      </c>
      <c r="W10" s="12">
        <v>59</v>
      </c>
      <c r="X10" s="12">
        <v>73</v>
      </c>
      <c r="Y10" s="12">
        <v>85</v>
      </c>
      <c r="Z10" s="12">
        <v>110</v>
      </c>
      <c r="AA10" s="12">
        <v>107</v>
      </c>
      <c r="AB10" s="12">
        <v>119</v>
      </c>
      <c r="AC10" s="12">
        <v>114</v>
      </c>
      <c r="AD10" s="12">
        <v>117</v>
      </c>
      <c r="AE10" s="12">
        <v>101</v>
      </c>
      <c r="AF10" s="12">
        <v>93</v>
      </c>
      <c r="AG10" s="12">
        <v>100</v>
      </c>
      <c r="AH10" s="12">
        <v>95</v>
      </c>
      <c r="AI10" s="12">
        <v>96</v>
      </c>
      <c r="AJ10" s="12">
        <v>116</v>
      </c>
      <c r="AK10" s="12">
        <v>145</v>
      </c>
      <c r="AL10" s="12">
        <v>158</v>
      </c>
      <c r="AM10" s="12">
        <v>165</v>
      </c>
      <c r="AN10" s="12">
        <v>141</v>
      </c>
      <c r="AO10" s="12">
        <v>148</v>
      </c>
      <c r="AP10" s="12">
        <v>91</v>
      </c>
      <c r="AQ10" s="12">
        <v>102</v>
      </c>
      <c r="AR10" s="12">
        <v>61</v>
      </c>
      <c r="AS10" s="12">
        <v>144</v>
      </c>
      <c r="AT10" s="12">
        <v>1663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44927</v>
      </c>
      <c r="F11" s="14" t="s">
        <v>68</v>
      </c>
      <c r="G11" s="11">
        <v>1610</v>
      </c>
      <c r="H11" s="11">
        <v>796</v>
      </c>
      <c r="I11" s="11">
        <v>814</v>
      </c>
      <c r="J11" s="11">
        <v>18</v>
      </c>
      <c r="K11" s="11">
        <v>17</v>
      </c>
      <c r="L11" s="11">
        <v>31</v>
      </c>
      <c r="M11" s="11">
        <v>21</v>
      </c>
      <c r="N11" s="11">
        <v>31</v>
      </c>
      <c r="O11" s="11">
        <v>25</v>
      </c>
      <c r="P11" s="11">
        <v>28</v>
      </c>
      <c r="Q11" s="11">
        <v>35</v>
      </c>
      <c r="R11" s="11">
        <v>28</v>
      </c>
      <c r="S11" s="11">
        <v>21</v>
      </c>
      <c r="T11" s="11">
        <v>34</v>
      </c>
      <c r="U11" s="12">
        <v>16</v>
      </c>
      <c r="V11" s="12">
        <v>37</v>
      </c>
      <c r="W11" s="12">
        <v>29</v>
      </c>
      <c r="X11" s="12">
        <v>37</v>
      </c>
      <c r="Y11" s="12">
        <v>39</v>
      </c>
      <c r="Z11" s="12">
        <v>32</v>
      </c>
      <c r="AA11" s="12">
        <v>39</v>
      </c>
      <c r="AB11" s="12">
        <v>67</v>
      </c>
      <c r="AC11" s="12">
        <v>52</v>
      </c>
      <c r="AD11" s="12">
        <v>43</v>
      </c>
      <c r="AE11" s="12">
        <v>56</v>
      </c>
      <c r="AF11" s="12">
        <v>49</v>
      </c>
      <c r="AG11" s="12">
        <v>43</v>
      </c>
      <c r="AH11" s="12">
        <v>54</v>
      </c>
      <c r="AI11" s="12">
        <v>49</v>
      </c>
      <c r="AJ11" s="12">
        <v>69</v>
      </c>
      <c r="AK11" s="12">
        <v>59</v>
      </c>
      <c r="AL11" s="12">
        <v>93</v>
      </c>
      <c r="AM11" s="12">
        <v>100</v>
      </c>
      <c r="AN11" s="12">
        <v>70</v>
      </c>
      <c r="AO11" s="12">
        <v>83</v>
      </c>
      <c r="AP11" s="12">
        <v>40</v>
      </c>
      <c r="AQ11" s="12">
        <v>45</v>
      </c>
      <c r="AR11" s="12">
        <v>35</v>
      </c>
      <c r="AS11" s="12">
        <v>85</v>
      </c>
      <c r="AT11" s="12">
        <v>760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7D04D805-E68C-4A18-AFE7-079294C53E45}">
      <formula1>6</formula1>
    </dataValidation>
    <dataValidation type="date" allowBlank="1" showInputMessage="1" showErrorMessage="1" errorTitle="内容不正" error="YYYY-MM-DDの形式で、10桁で入力をしてください。" sqref="E2:E1048576" xr:uid="{C74448E4-C964-42F1-ACA5-68C005C7EFCD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2C30-7622-4C4A-A06E-56440D3A9779}">
  <sheetPr>
    <tabColor rgb="FFFFCCFF"/>
    <pageSetUpPr fitToPage="1"/>
  </sheetPr>
  <dimension ref="A1:AU11"/>
  <sheetViews>
    <sheetView view="pageBreakPreview" zoomScale="80" zoomScaleNormal="100" zoomScaleSheetLayoutView="80" workbookViewId="0">
      <selection activeCell="A2" sqref="A2"/>
    </sheetView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3" width="13.375" style="1" customWidth="1"/>
    <col min="14" max="14" width="15.375" style="1" customWidth="1"/>
    <col min="15" max="15" width="15.125" style="2" customWidth="1"/>
    <col min="16" max="16" width="14.75" style="2" customWidth="1"/>
    <col min="17" max="17" width="14.625" style="2" customWidth="1"/>
    <col min="18" max="18" width="15.125" style="2" customWidth="1"/>
    <col min="19" max="19" width="15.25" style="2" customWidth="1"/>
    <col min="20" max="20" width="14.625" style="2" customWidth="1"/>
    <col min="21" max="21" width="14.75" style="3" customWidth="1"/>
    <col min="22" max="22" width="15.125" style="3" customWidth="1"/>
    <col min="23" max="23" width="14.75" style="3" customWidth="1"/>
    <col min="24" max="24" width="15.25" style="3" customWidth="1"/>
    <col min="25" max="25" width="14.5" style="3" customWidth="1"/>
    <col min="26" max="26" width="14.625" style="3" customWidth="1"/>
    <col min="27" max="27" width="14.75" style="3" customWidth="1"/>
    <col min="28" max="28" width="14.625" style="3" customWidth="1"/>
    <col min="29" max="30" width="14.75" style="3" customWidth="1"/>
    <col min="31" max="31" width="14.625" style="3" customWidth="1"/>
    <col min="32" max="32" width="15" style="3" customWidth="1"/>
    <col min="33" max="33" width="14.75" style="3" customWidth="1"/>
    <col min="34" max="36" width="15.125" style="3" customWidth="1"/>
    <col min="37" max="38" width="14.75" style="3" customWidth="1"/>
    <col min="39" max="39" width="15" style="3" customWidth="1"/>
    <col min="40" max="40" width="15.125" style="3" customWidth="1"/>
    <col min="41" max="42" width="15" style="3" customWidth="1"/>
    <col min="43" max="43" width="15.25" style="3" customWidth="1"/>
    <col min="44" max="44" width="15.75" style="3" customWidth="1"/>
    <col min="45" max="45" width="16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44896</v>
      </c>
      <c r="F2" s="14" t="s">
        <v>50</v>
      </c>
      <c r="G2" s="11">
        <v>10977</v>
      </c>
      <c r="H2" s="11">
        <v>5457</v>
      </c>
      <c r="I2" s="11">
        <v>5520</v>
      </c>
      <c r="J2" s="11">
        <v>156</v>
      </c>
      <c r="K2" s="11">
        <v>128</v>
      </c>
      <c r="L2" s="11">
        <v>173</v>
      </c>
      <c r="M2" s="11">
        <v>141</v>
      </c>
      <c r="N2" s="11">
        <v>181</v>
      </c>
      <c r="O2" s="11">
        <v>181</v>
      </c>
      <c r="P2" s="11">
        <v>305</v>
      </c>
      <c r="Q2" s="11">
        <v>194</v>
      </c>
      <c r="R2" s="11">
        <v>313</v>
      </c>
      <c r="S2" s="11">
        <v>179</v>
      </c>
      <c r="T2" s="11">
        <v>311</v>
      </c>
      <c r="U2" s="12">
        <v>227</v>
      </c>
      <c r="V2" s="12">
        <v>273</v>
      </c>
      <c r="W2" s="12">
        <v>224</v>
      </c>
      <c r="X2" s="12">
        <v>258</v>
      </c>
      <c r="Y2" s="12">
        <v>223</v>
      </c>
      <c r="Z2" s="12">
        <v>308</v>
      </c>
      <c r="AA2" s="12">
        <v>287</v>
      </c>
      <c r="AB2" s="12">
        <v>382</v>
      </c>
      <c r="AC2" s="12">
        <v>382</v>
      </c>
      <c r="AD2" s="12">
        <v>367</v>
      </c>
      <c r="AE2" s="12">
        <v>336</v>
      </c>
      <c r="AF2" s="12">
        <v>313</v>
      </c>
      <c r="AG2" s="12">
        <v>322</v>
      </c>
      <c r="AH2" s="12">
        <v>321</v>
      </c>
      <c r="AI2" s="12">
        <v>307</v>
      </c>
      <c r="AJ2" s="12">
        <v>334</v>
      </c>
      <c r="AK2" s="12">
        <v>389</v>
      </c>
      <c r="AL2" s="12">
        <v>526</v>
      </c>
      <c r="AM2" s="12">
        <v>572</v>
      </c>
      <c r="AN2" s="12">
        <v>381</v>
      </c>
      <c r="AO2" s="12">
        <v>471</v>
      </c>
      <c r="AP2" s="12">
        <v>291</v>
      </c>
      <c r="AQ2" s="12">
        <v>399</v>
      </c>
      <c r="AR2" s="12">
        <v>264</v>
      </c>
      <c r="AS2" s="12">
        <v>558</v>
      </c>
      <c r="AT2" s="12">
        <v>6104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44896</v>
      </c>
      <c r="F3" s="14" t="s">
        <v>52</v>
      </c>
      <c r="G3" s="11">
        <v>12659</v>
      </c>
      <c r="H3" s="11">
        <v>6033</v>
      </c>
      <c r="I3" s="11">
        <v>6626</v>
      </c>
      <c r="J3" s="11">
        <v>180</v>
      </c>
      <c r="K3" s="11">
        <v>162</v>
      </c>
      <c r="L3" s="11">
        <v>228</v>
      </c>
      <c r="M3" s="11">
        <v>196</v>
      </c>
      <c r="N3" s="11">
        <v>309</v>
      </c>
      <c r="O3" s="11">
        <v>265</v>
      </c>
      <c r="P3" s="11">
        <v>277</v>
      </c>
      <c r="Q3" s="11">
        <v>271</v>
      </c>
      <c r="R3" s="11">
        <v>252</v>
      </c>
      <c r="S3" s="11">
        <v>241</v>
      </c>
      <c r="T3" s="11">
        <v>297</v>
      </c>
      <c r="U3" s="12">
        <v>233</v>
      </c>
      <c r="V3" s="12">
        <v>251</v>
      </c>
      <c r="W3" s="12">
        <v>243</v>
      </c>
      <c r="X3" s="12">
        <v>315</v>
      </c>
      <c r="Y3" s="12">
        <v>288</v>
      </c>
      <c r="Z3" s="12">
        <v>361</v>
      </c>
      <c r="AA3" s="12">
        <v>396</v>
      </c>
      <c r="AB3" s="12">
        <v>477</v>
      </c>
      <c r="AC3" s="12">
        <v>477</v>
      </c>
      <c r="AD3" s="12">
        <v>464</v>
      </c>
      <c r="AE3" s="12">
        <v>482</v>
      </c>
      <c r="AF3" s="12">
        <v>395</v>
      </c>
      <c r="AG3" s="12">
        <v>428</v>
      </c>
      <c r="AH3" s="12">
        <v>397</v>
      </c>
      <c r="AI3" s="12">
        <v>392</v>
      </c>
      <c r="AJ3" s="12">
        <v>403</v>
      </c>
      <c r="AK3" s="12">
        <v>442</v>
      </c>
      <c r="AL3" s="12">
        <v>519</v>
      </c>
      <c r="AM3" s="12">
        <v>549</v>
      </c>
      <c r="AN3" s="12">
        <v>385</v>
      </c>
      <c r="AO3" s="12">
        <v>516</v>
      </c>
      <c r="AP3" s="12">
        <v>268</v>
      </c>
      <c r="AQ3" s="12">
        <v>411</v>
      </c>
      <c r="AR3" s="12">
        <v>255</v>
      </c>
      <c r="AS3" s="12">
        <v>634</v>
      </c>
      <c r="AT3" s="12">
        <v>6521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44896</v>
      </c>
      <c r="F4" s="14" t="s">
        <v>54</v>
      </c>
      <c r="G4" s="11">
        <v>5263</v>
      </c>
      <c r="H4" s="11">
        <v>2538</v>
      </c>
      <c r="I4" s="11">
        <v>2725</v>
      </c>
      <c r="J4" s="11">
        <v>76</v>
      </c>
      <c r="K4" s="11">
        <v>63</v>
      </c>
      <c r="L4" s="11">
        <v>96</v>
      </c>
      <c r="M4" s="11">
        <v>91</v>
      </c>
      <c r="N4" s="11">
        <v>110</v>
      </c>
      <c r="O4" s="11">
        <v>114</v>
      </c>
      <c r="P4" s="11">
        <v>139</v>
      </c>
      <c r="Q4" s="11">
        <v>109</v>
      </c>
      <c r="R4" s="11">
        <v>85</v>
      </c>
      <c r="S4" s="11">
        <v>96</v>
      </c>
      <c r="T4" s="11">
        <v>85</v>
      </c>
      <c r="U4" s="12">
        <v>76</v>
      </c>
      <c r="V4" s="12">
        <v>86</v>
      </c>
      <c r="W4" s="12">
        <v>98</v>
      </c>
      <c r="X4" s="12">
        <v>117</v>
      </c>
      <c r="Y4" s="12">
        <v>121</v>
      </c>
      <c r="Z4" s="12">
        <v>167</v>
      </c>
      <c r="AA4" s="12">
        <v>173</v>
      </c>
      <c r="AB4" s="12">
        <v>191</v>
      </c>
      <c r="AC4" s="12">
        <v>200</v>
      </c>
      <c r="AD4" s="12">
        <v>196</v>
      </c>
      <c r="AE4" s="12">
        <v>172</v>
      </c>
      <c r="AF4" s="12">
        <v>149</v>
      </c>
      <c r="AG4" s="12">
        <v>154</v>
      </c>
      <c r="AH4" s="12">
        <v>160</v>
      </c>
      <c r="AI4" s="12">
        <v>166</v>
      </c>
      <c r="AJ4" s="12">
        <v>179</v>
      </c>
      <c r="AK4" s="12">
        <v>214</v>
      </c>
      <c r="AL4" s="12">
        <v>271</v>
      </c>
      <c r="AM4" s="12">
        <v>283</v>
      </c>
      <c r="AN4" s="12">
        <v>189</v>
      </c>
      <c r="AO4" s="12">
        <v>222</v>
      </c>
      <c r="AP4" s="12">
        <v>116</v>
      </c>
      <c r="AQ4" s="12">
        <v>152</v>
      </c>
      <c r="AR4" s="12">
        <v>126</v>
      </c>
      <c r="AS4" s="12">
        <v>221</v>
      </c>
      <c r="AT4" s="12">
        <v>2555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44896</v>
      </c>
      <c r="F5" s="14" t="s">
        <v>56</v>
      </c>
      <c r="G5" s="11">
        <v>2787</v>
      </c>
      <c r="H5" s="11">
        <v>1347</v>
      </c>
      <c r="I5" s="11">
        <v>1440</v>
      </c>
      <c r="J5" s="11">
        <v>23</v>
      </c>
      <c r="K5" s="11">
        <v>19</v>
      </c>
      <c r="L5" s="11">
        <v>35</v>
      </c>
      <c r="M5" s="11">
        <v>30</v>
      </c>
      <c r="N5" s="11">
        <v>62</v>
      </c>
      <c r="O5" s="11">
        <v>37</v>
      </c>
      <c r="P5" s="11">
        <v>49</v>
      </c>
      <c r="Q5" s="11">
        <v>56</v>
      </c>
      <c r="R5" s="11">
        <v>51</v>
      </c>
      <c r="S5" s="11">
        <v>44</v>
      </c>
      <c r="T5" s="11">
        <v>41</v>
      </c>
      <c r="U5" s="12">
        <v>40</v>
      </c>
      <c r="V5" s="12">
        <v>47</v>
      </c>
      <c r="W5" s="12">
        <v>36</v>
      </c>
      <c r="X5" s="12">
        <v>58</v>
      </c>
      <c r="Y5" s="12">
        <v>46</v>
      </c>
      <c r="Z5" s="12">
        <v>62</v>
      </c>
      <c r="AA5" s="12">
        <v>56</v>
      </c>
      <c r="AB5" s="12">
        <v>74</v>
      </c>
      <c r="AC5" s="12">
        <v>69</v>
      </c>
      <c r="AD5" s="12">
        <v>110</v>
      </c>
      <c r="AE5" s="12">
        <v>84</v>
      </c>
      <c r="AF5" s="12">
        <v>83</v>
      </c>
      <c r="AG5" s="12">
        <v>87</v>
      </c>
      <c r="AH5" s="12">
        <v>99</v>
      </c>
      <c r="AI5" s="12">
        <v>97</v>
      </c>
      <c r="AJ5" s="12">
        <v>116</v>
      </c>
      <c r="AK5" s="12">
        <v>113</v>
      </c>
      <c r="AL5" s="12">
        <v>143</v>
      </c>
      <c r="AM5" s="12">
        <v>168</v>
      </c>
      <c r="AN5" s="12">
        <v>117</v>
      </c>
      <c r="AO5" s="12">
        <v>139</v>
      </c>
      <c r="AP5" s="12">
        <v>83</v>
      </c>
      <c r="AQ5" s="12">
        <v>125</v>
      </c>
      <c r="AR5" s="12">
        <v>94</v>
      </c>
      <c r="AS5" s="12">
        <v>194</v>
      </c>
      <c r="AT5" s="12">
        <v>1446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44896</v>
      </c>
      <c r="F6" s="14" t="s">
        <v>58</v>
      </c>
      <c r="G6" s="11">
        <v>2396</v>
      </c>
      <c r="H6" s="11">
        <v>1117</v>
      </c>
      <c r="I6" s="11">
        <v>1279</v>
      </c>
      <c r="J6" s="11">
        <v>15</v>
      </c>
      <c r="K6" s="11">
        <v>16</v>
      </c>
      <c r="L6" s="11">
        <v>15</v>
      </c>
      <c r="M6" s="11">
        <v>24</v>
      </c>
      <c r="N6" s="11">
        <v>14</v>
      </c>
      <c r="O6" s="11">
        <v>31</v>
      </c>
      <c r="P6" s="11">
        <v>33</v>
      </c>
      <c r="Q6" s="11">
        <v>19</v>
      </c>
      <c r="R6" s="11">
        <v>24</v>
      </c>
      <c r="S6" s="11">
        <v>13</v>
      </c>
      <c r="T6" s="11">
        <v>22</v>
      </c>
      <c r="U6" s="12">
        <v>26</v>
      </c>
      <c r="V6" s="12">
        <v>25</v>
      </c>
      <c r="W6" s="12">
        <v>20</v>
      </c>
      <c r="X6" s="12">
        <v>35</v>
      </c>
      <c r="Y6" s="12">
        <v>35</v>
      </c>
      <c r="Z6" s="12">
        <v>37</v>
      </c>
      <c r="AA6" s="12">
        <v>48</v>
      </c>
      <c r="AB6" s="12">
        <v>52</v>
      </c>
      <c r="AC6" s="12">
        <v>50</v>
      </c>
      <c r="AD6" s="12">
        <v>75</v>
      </c>
      <c r="AE6" s="12">
        <v>72</v>
      </c>
      <c r="AF6" s="12">
        <v>67</v>
      </c>
      <c r="AG6" s="12">
        <v>65</v>
      </c>
      <c r="AH6" s="12">
        <v>100</v>
      </c>
      <c r="AI6" s="12">
        <v>98</v>
      </c>
      <c r="AJ6" s="12">
        <v>114</v>
      </c>
      <c r="AK6" s="12">
        <v>94</v>
      </c>
      <c r="AL6" s="12">
        <v>153</v>
      </c>
      <c r="AM6" s="12">
        <v>162</v>
      </c>
      <c r="AN6" s="12">
        <v>136</v>
      </c>
      <c r="AO6" s="12">
        <v>150</v>
      </c>
      <c r="AP6" s="12">
        <v>96</v>
      </c>
      <c r="AQ6" s="12">
        <v>118</v>
      </c>
      <c r="AR6" s="12">
        <v>104</v>
      </c>
      <c r="AS6" s="12">
        <v>238</v>
      </c>
      <c r="AT6" s="12">
        <v>1310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44896</v>
      </c>
      <c r="F7" s="14" t="s">
        <v>60</v>
      </c>
      <c r="G7" s="11">
        <v>2787</v>
      </c>
      <c r="H7" s="11">
        <v>1340</v>
      </c>
      <c r="I7" s="11">
        <v>1447</v>
      </c>
      <c r="J7" s="11">
        <v>17</v>
      </c>
      <c r="K7" s="11">
        <v>29</v>
      </c>
      <c r="L7" s="11">
        <v>37</v>
      </c>
      <c r="M7" s="11">
        <v>37</v>
      </c>
      <c r="N7" s="11">
        <v>57</v>
      </c>
      <c r="O7" s="11">
        <v>53</v>
      </c>
      <c r="P7" s="11">
        <v>40</v>
      </c>
      <c r="Q7" s="11">
        <v>38</v>
      </c>
      <c r="R7" s="11">
        <v>46</v>
      </c>
      <c r="S7" s="11">
        <v>27</v>
      </c>
      <c r="T7" s="11">
        <v>29</v>
      </c>
      <c r="U7" s="12">
        <v>24</v>
      </c>
      <c r="V7" s="12">
        <v>28</v>
      </c>
      <c r="W7" s="12">
        <v>36</v>
      </c>
      <c r="X7" s="12">
        <v>41</v>
      </c>
      <c r="Y7" s="12">
        <v>51</v>
      </c>
      <c r="Z7" s="12">
        <v>62</v>
      </c>
      <c r="AA7" s="12">
        <v>66</v>
      </c>
      <c r="AB7" s="12">
        <v>80</v>
      </c>
      <c r="AC7" s="12">
        <v>91</v>
      </c>
      <c r="AD7" s="12">
        <v>124</v>
      </c>
      <c r="AE7" s="12">
        <v>97</v>
      </c>
      <c r="AF7" s="12">
        <v>90</v>
      </c>
      <c r="AG7" s="12">
        <v>85</v>
      </c>
      <c r="AH7" s="12">
        <v>106</v>
      </c>
      <c r="AI7" s="12">
        <v>102</v>
      </c>
      <c r="AJ7" s="12">
        <v>124</v>
      </c>
      <c r="AK7" s="12">
        <v>129</v>
      </c>
      <c r="AL7" s="12">
        <v>167</v>
      </c>
      <c r="AM7" s="12">
        <v>176</v>
      </c>
      <c r="AN7" s="12">
        <v>133</v>
      </c>
      <c r="AO7" s="12">
        <v>130</v>
      </c>
      <c r="AP7" s="12">
        <v>82</v>
      </c>
      <c r="AQ7" s="12">
        <v>107</v>
      </c>
      <c r="AR7" s="12">
        <v>77</v>
      </c>
      <c r="AS7" s="12">
        <v>169</v>
      </c>
      <c r="AT7" s="12">
        <v>1440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44896</v>
      </c>
      <c r="F8" s="14" t="s">
        <v>62</v>
      </c>
      <c r="G8" s="11">
        <v>717</v>
      </c>
      <c r="H8" s="11">
        <v>330</v>
      </c>
      <c r="I8" s="11">
        <v>387</v>
      </c>
      <c r="J8" s="11">
        <v>6</v>
      </c>
      <c r="K8" s="11">
        <v>4</v>
      </c>
      <c r="L8" s="11">
        <v>7</v>
      </c>
      <c r="M8" s="11">
        <v>1</v>
      </c>
      <c r="N8" s="11">
        <v>8</v>
      </c>
      <c r="O8" s="11">
        <v>5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11</v>
      </c>
      <c r="X8" s="12">
        <v>13</v>
      </c>
      <c r="Y8" s="12">
        <v>12</v>
      </c>
      <c r="Z8" s="12">
        <v>10</v>
      </c>
      <c r="AA8" s="12">
        <v>15</v>
      </c>
      <c r="AB8" s="12">
        <v>15</v>
      </c>
      <c r="AC8" s="12">
        <v>11</v>
      </c>
      <c r="AD8" s="12">
        <v>11</v>
      </c>
      <c r="AE8" s="12">
        <v>16</v>
      </c>
      <c r="AF8" s="12">
        <v>15</v>
      </c>
      <c r="AG8" s="12">
        <v>17</v>
      </c>
      <c r="AH8" s="12">
        <v>28</v>
      </c>
      <c r="AI8" s="12">
        <v>25</v>
      </c>
      <c r="AJ8" s="12">
        <v>31</v>
      </c>
      <c r="AK8" s="12">
        <v>47</v>
      </c>
      <c r="AL8" s="12">
        <v>57</v>
      </c>
      <c r="AM8" s="12">
        <v>60</v>
      </c>
      <c r="AN8" s="12">
        <v>49</v>
      </c>
      <c r="AO8" s="12">
        <v>34</v>
      </c>
      <c r="AP8" s="12">
        <v>24</v>
      </c>
      <c r="AQ8" s="12">
        <v>44</v>
      </c>
      <c r="AR8" s="12">
        <v>32</v>
      </c>
      <c r="AS8" s="12">
        <v>73</v>
      </c>
      <c r="AT8" s="12">
        <v>414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44896</v>
      </c>
      <c r="F9" s="14" t="s">
        <v>64</v>
      </c>
      <c r="G9" s="11">
        <v>2197</v>
      </c>
      <c r="H9" s="11">
        <v>1108</v>
      </c>
      <c r="I9" s="11">
        <v>1089</v>
      </c>
      <c r="J9" s="11">
        <v>23</v>
      </c>
      <c r="K9" s="11">
        <v>19</v>
      </c>
      <c r="L9" s="11">
        <v>27</v>
      </c>
      <c r="M9" s="11">
        <v>17</v>
      </c>
      <c r="N9" s="11">
        <v>22</v>
      </c>
      <c r="O9" s="11">
        <v>34</v>
      </c>
      <c r="P9" s="11">
        <v>41</v>
      </c>
      <c r="Q9" s="11">
        <v>29</v>
      </c>
      <c r="R9" s="11">
        <v>28</v>
      </c>
      <c r="S9" s="11">
        <v>29</v>
      </c>
      <c r="T9" s="11">
        <v>29</v>
      </c>
      <c r="U9" s="12">
        <v>18</v>
      </c>
      <c r="V9" s="12">
        <v>37</v>
      </c>
      <c r="W9" s="12">
        <v>29</v>
      </c>
      <c r="X9" s="12">
        <v>33</v>
      </c>
      <c r="Y9" s="12">
        <v>39</v>
      </c>
      <c r="Z9" s="12">
        <v>53</v>
      </c>
      <c r="AA9" s="12">
        <v>41</v>
      </c>
      <c r="AB9" s="12">
        <v>81</v>
      </c>
      <c r="AC9" s="12">
        <v>71</v>
      </c>
      <c r="AD9" s="12">
        <v>78</v>
      </c>
      <c r="AE9" s="12">
        <v>70</v>
      </c>
      <c r="AF9" s="12">
        <v>68</v>
      </c>
      <c r="AG9" s="12">
        <v>60</v>
      </c>
      <c r="AH9" s="12">
        <v>65</v>
      </c>
      <c r="AI9" s="12">
        <v>72</v>
      </c>
      <c r="AJ9" s="12">
        <v>111</v>
      </c>
      <c r="AK9" s="12">
        <v>87</v>
      </c>
      <c r="AL9" s="12">
        <v>158</v>
      </c>
      <c r="AM9" s="12">
        <v>141</v>
      </c>
      <c r="AN9" s="12">
        <v>131</v>
      </c>
      <c r="AO9" s="12">
        <v>120</v>
      </c>
      <c r="AP9" s="12">
        <v>62</v>
      </c>
      <c r="AQ9" s="12">
        <v>71</v>
      </c>
      <c r="AR9" s="12">
        <v>61</v>
      </c>
      <c r="AS9" s="12">
        <v>142</v>
      </c>
      <c r="AT9" s="12">
        <v>1096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44896</v>
      </c>
      <c r="F10" s="14" t="s">
        <v>66</v>
      </c>
      <c r="G10" s="11">
        <v>3362</v>
      </c>
      <c r="H10" s="11">
        <v>1625</v>
      </c>
      <c r="I10" s="11">
        <v>1737</v>
      </c>
      <c r="J10" s="11">
        <v>50</v>
      </c>
      <c r="K10" s="11">
        <v>45</v>
      </c>
      <c r="L10" s="11">
        <v>59</v>
      </c>
      <c r="M10" s="11">
        <v>59</v>
      </c>
      <c r="N10" s="11">
        <v>83</v>
      </c>
      <c r="O10" s="11">
        <v>75</v>
      </c>
      <c r="P10" s="11">
        <v>69</v>
      </c>
      <c r="Q10" s="11">
        <v>73</v>
      </c>
      <c r="R10" s="11">
        <v>63</v>
      </c>
      <c r="S10" s="11">
        <v>60</v>
      </c>
      <c r="T10" s="11">
        <v>69</v>
      </c>
      <c r="U10" s="12">
        <v>63</v>
      </c>
      <c r="V10" s="12">
        <v>60</v>
      </c>
      <c r="W10" s="12">
        <v>59</v>
      </c>
      <c r="X10" s="12">
        <v>73</v>
      </c>
      <c r="Y10" s="12">
        <v>85</v>
      </c>
      <c r="Z10" s="12">
        <v>111</v>
      </c>
      <c r="AA10" s="12">
        <v>105</v>
      </c>
      <c r="AB10" s="12">
        <v>119</v>
      </c>
      <c r="AC10" s="12">
        <v>115</v>
      </c>
      <c r="AD10" s="12">
        <v>117</v>
      </c>
      <c r="AE10" s="12">
        <v>101</v>
      </c>
      <c r="AF10" s="12">
        <v>91</v>
      </c>
      <c r="AG10" s="12">
        <v>99</v>
      </c>
      <c r="AH10" s="12">
        <v>95</v>
      </c>
      <c r="AI10" s="12">
        <v>94</v>
      </c>
      <c r="AJ10" s="12">
        <v>115</v>
      </c>
      <c r="AK10" s="12">
        <v>146</v>
      </c>
      <c r="AL10" s="12">
        <v>161</v>
      </c>
      <c r="AM10" s="12">
        <v>165</v>
      </c>
      <c r="AN10" s="12">
        <v>139</v>
      </c>
      <c r="AO10" s="12">
        <v>149</v>
      </c>
      <c r="AP10" s="12">
        <v>88</v>
      </c>
      <c r="AQ10" s="12">
        <v>98</v>
      </c>
      <c r="AR10" s="12">
        <v>63</v>
      </c>
      <c r="AS10" s="12">
        <v>146</v>
      </c>
      <c r="AT10" s="12">
        <v>1657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44896</v>
      </c>
      <c r="F11" s="14" t="s">
        <v>68</v>
      </c>
      <c r="G11" s="11">
        <v>1612</v>
      </c>
      <c r="H11" s="11">
        <v>798</v>
      </c>
      <c r="I11" s="11">
        <v>814</v>
      </c>
      <c r="J11" s="11">
        <v>20</v>
      </c>
      <c r="K11" s="11">
        <v>16</v>
      </c>
      <c r="L11" s="11">
        <v>30</v>
      </c>
      <c r="M11" s="11">
        <v>22</v>
      </c>
      <c r="N11" s="11">
        <v>31</v>
      </c>
      <c r="O11" s="11">
        <v>24</v>
      </c>
      <c r="P11" s="11">
        <v>28</v>
      </c>
      <c r="Q11" s="11">
        <v>35</v>
      </c>
      <c r="R11" s="11">
        <v>27</v>
      </c>
      <c r="S11" s="11">
        <v>19</v>
      </c>
      <c r="T11" s="11">
        <v>34</v>
      </c>
      <c r="U11" s="12">
        <v>17</v>
      </c>
      <c r="V11" s="12">
        <v>36</v>
      </c>
      <c r="W11" s="12">
        <v>33</v>
      </c>
      <c r="X11" s="12">
        <v>37</v>
      </c>
      <c r="Y11" s="12">
        <v>38</v>
      </c>
      <c r="Z11" s="12">
        <v>34</v>
      </c>
      <c r="AA11" s="12">
        <v>38</v>
      </c>
      <c r="AB11" s="12">
        <v>69</v>
      </c>
      <c r="AC11" s="12">
        <v>53</v>
      </c>
      <c r="AD11" s="12">
        <v>42</v>
      </c>
      <c r="AE11" s="12">
        <v>56</v>
      </c>
      <c r="AF11" s="12">
        <v>48</v>
      </c>
      <c r="AG11" s="12">
        <v>42</v>
      </c>
      <c r="AH11" s="12">
        <v>56</v>
      </c>
      <c r="AI11" s="12">
        <v>49</v>
      </c>
      <c r="AJ11" s="12">
        <v>68</v>
      </c>
      <c r="AK11" s="12">
        <v>58</v>
      </c>
      <c r="AL11" s="12">
        <v>92</v>
      </c>
      <c r="AM11" s="12">
        <v>101</v>
      </c>
      <c r="AN11" s="12">
        <v>69</v>
      </c>
      <c r="AO11" s="12">
        <v>84</v>
      </c>
      <c r="AP11" s="12">
        <v>42</v>
      </c>
      <c r="AQ11" s="12">
        <v>44</v>
      </c>
      <c r="AR11" s="12">
        <v>35</v>
      </c>
      <c r="AS11" s="12">
        <v>85</v>
      </c>
      <c r="AT11" s="12">
        <v>761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62619022-2C05-4BF5-B5FD-989A1B5A1AD3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A48D6F1F-EC53-4905-9C29-D199708977DD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374E2-75F3-4140-9257-E41D0F7A2058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16" width="14.75" style="2" customWidth="1"/>
    <col min="17" max="17" width="15.25" style="2" customWidth="1"/>
    <col min="18" max="18" width="15.375" style="2" customWidth="1"/>
    <col min="19" max="19" width="15" style="2" customWidth="1"/>
    <col min="20" max="20" width="15.375" style="2" customWidth="1"/>
    <col min="21" max="21" width="15.625" style="3" customWidth="1"/>
    <col min="22" max="22" width="15.375" style="3" customWidth="1"/>
    <col min="23" max="23" width="15.75" style="3" customWidth="1"/>
    <col min="24" max="24" width="16.5" style="3" customWidth="1"/>
    <col min="25" max="25" width="15.375" style="3" customWidth="1"/>
    <col min="26" max="26" width="15" style="3" customWidth="1"/>
    <col min="27" max="27" width="15.625" style="3" customWidth="1"/>
    <col min="28" max="28" width="15" style="3" customWidth="1"/>
    <col min="29" max="29" width="14.625" style="3" customWidth="1"/>
    <col min="30" max="31" width="15.125" style="3" customWidth="1"/>
    <col min="32" max="32" width="15.375" style="3" customWidth="1"/>
    <col min="33" max="34" width="15" style="3" customWidth="1"/>
    <col min="35" max="35" width="15.25" style="3" customWidth="1"/>
    <col min="36" max="37" width="15.75" style="3" customWidth="1"/>
    <col min="38" max="38" width="15.25" style="3" customWidth="1"/>
    <col min="39" max="39" width="15.375" style="3" customWidth="1"/>
    <col min="40" max="40" width="15.125" style="3" customWidth="1"/>
    <col min="41" max="41" width="15.25" style="3" customWidth="1"/>
    <col min="42" max="42" width="15.375" style="3" customWidth="1"/>
    <col min="43" max="43" width="15.75" style="3" customWidth="1"/>
    <col min="44" max="44" width="15.25" style="3" customWidth="1"/>
    <col min="45" max="45" width="15.8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44866</v>
      </c>
      <c r="F2" s="14" t="s">
        <v>50</v>
      </c>
      <c r="G2" s="11">
        <v>11013</v>
      </c>
      <c r="H2" s="11">
        <v>5473</v>
      </c>
      <c r="I2" s="11">
        <v>5540</v>
      </c>
      <c r="J2" s="11">
        <v>163</v>
      </c>
      <c r="K2" s="11">
        <v>132</v>
      </c>
      <c r="L2" s="11">
        <v>171</v>
      </c>
      <c r="M2" s="11">
        <v>142</v>
      </c>
      <c r="N2" s="11">
        <v>182</v>
      </c>
      <c r="O2" s="11">
        <v>178</v>
      </c>
      <c r="P2" s="11">
        <v>308</v>
      </c>
      <c r="Q2" s="11">
        <v>195</v>
      </c>
      <c r="R2" s="11">
        <v>308</v>
      </c>
      <c r="S2" s="11">
        <v>186</v>
      </c>
      <c r="T2" s="11">
        <v>321</v>
      </c>
      <c r="U2" s="12">
        <v>226</v>
      </c>
      <c r="V2" s="12">
        <v>277</v>
      </c>
      <c r="W2" s="12">
        <v>224</v>
      </c>
      <c r="X2" s="12">
        <v>254</v>
      </c>
      <c r="Y2" s="12">
        <v>227</v>
      </c>
      <c r="Z2" s="12">
        <v>308</v>
      </c>
      <c r="AA2" s="12">
        <v>287</v>
      </c>
      <c r="AB2" s="12">
        <v>381</v>
      </c>
      <c r="AC2" s="12">
        <v>383</v>
      </c>
      <c r="AD2" s="12">
        <v>372</v>
      </c>
      <c r="AE2" s="12">
        <v>339</v>
      </c>
      <c r="AF2" s="12">
        <v>311</v>
      </c>
      <c r="AG2" s="12">
        <v>328</v>
      </c>
      <c r="AH2" s="12">
        <v>318</v>
      </c>
      <c r="AI2" s="12">
        <v>298</v>
      </c>
      <c r="AJ2" s="12">
        <v>339</v>
      </c>
      <c r="AK2" s="12">
        <v>390</v>
      </c>
      <c r="AL2" s="12">
        <v>526</v>
      </c>
      <c r="AM2" s="12">
        <v>584</v>
      </c>
      <c r="AN2" s="12">
        <v>383</v>
      </c>
      <c r="AO2" s="12">
        <v>466</v>
      </c>
      <c r="AP2" s="12">
        <v>285</v>
      </c>
      <c r="AQ2" s="12">
        <v>399</v>
      </c>
      <c r="AR2" s="12">
        <v>266</v>
      </c>
      <c r="AS2" s="12">
        <v>556</v>
      </c>
      <c r="AT2" s="12">
        <v>6121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44866</v>
      </c>
      <c r="F3" s="14" t="s">
        <v>52</v>
      </c>
      <c r="G3" s="11">
        <v>12667</v>
      </c>
      <c r="H3" s="11">
        <v>6039</v>
      </c>
      <c r="I3" s="11">
        <v>6628</v>
      </c>
      <c r="J3" s="11">
        <v>185</v>
      </c>
      <c r="K3" s="11">
        <v>161</v>
      </c>
      <c r="L3" s="11">
        <v>228</v>
      </c>
      <c r="M3" s="11">
        <v>201</v>
      </c>
      <c r="N3" s="11">
        <v>306</v>
      </c>
      <c r="O3" s="11">
        <v>265</v>
      </c>
      <c r="P3" s="11">
        <v>273</v>
      </c>
      <c r="Q3" s="11">
        <v>270</v>
      </c>
      <c r="R3" s="11">
        <v>254</v>
      </c>
      <c r="S3" s="11">
        <v>235</v>
      </c>
      <c r="T3" s="11">
        <v>303</v>
      </c>
      <c r="U3" s="12">
        <v>237</v>
      </c>
      <c r="V3" s="12">
        <v>251</v>
      </c>
      <c r="W3" s="12">
        <v>249</v>
      </c>
      <c r="X3" s="12">
        <v>311</v>
      </c>
      <c r="Y3" s="12">
        <v>288</v>
      </c>
      <c r="Z3" s="12">
        <v>374</v>
      </c>
      <c r="AA3" s="12">
        <v>394</v>
      </c>
      <c r="AB3" s="12">
        <v>476</v>
      </c>
      <c r="AC3" s="12">
        <v>481</v>
      </c>
      <c r="AD3" s="12">
        <v>462</v>
      </c>
      <c r="AE3" s="12">
        <v>475</v>
      </c>
      <c r="AF3" s="12">
        <v>391</v>
      </c>
      <c r="AG3" s="12">
        <v>428</v>
      </c>
      <c r="AH3" s="12">
        <v>403</v>
      </c>
      <c r="AI3" s="12">
        <v>391</v>
      </c>
      <c r="AJ3" s="12">
        <v>394</v>
      </c>
      <c r="AK3" s="12">
        <v>441</v>
      </c>
      <c r="AL3" s="12">
        <v>522</v>
      </c>
      <c r="AM3" s="12">
        <v>557</v>
      </c>
      <c r="AN3" s="12">
        <v>386</v>
      </c>
      <c r="AO3" s="12">
        <v>510</v>
      </c>
      <c r="AP3" s="12">
        <v>266</v>
      </c>
      <c r="AQ3" s="12">
        <v>406</v>
      </c>
      <c r="AR3" s="12">
        <v>254</v>
      </c>
      <c r="AS3" s="12">
        <v>639</v>
      </c>
      <c r="AT3" s="12">
        <v>6523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44866</v>
      </c>
      <c r="F4" s="14" t="s">
        <v>54</v>
      </c>
      <c r="G4" s="11">
        <v>5255</v>
      </c>
      <c r="H4" s="11">
        <v>2530</v>
      </c>
      <c r="I4" s="11">
        <v>2725</v>
      </c>
      <c r="J4" s="11">
        <v>74</v>
      </c>
      <c r="K4" s="11">
        <v>63</v>
      </c>
      <c r="L4" s="11">
        <v>97</v>
      </c>
      <c r="M4" s="11">
        <v>95</v>
      </c>
      <c r="N4" s="11">
        <v>112</v>
      </c>
      <c r="O4" s="11">
        <v>112</v>
      </c>
      <c r="P4" s="11">
        <v>139</v>
      </c>
      <c r="Q4" s="11">
        <v>108</v>
      </c>
      <c r="R4" s="11">
        <v>83</v>
      </c>
      <c r="S4" s="11">
        <v>93</v>
      </c>
      <c r="T4" s="11">
        <v>83</v>
      </c>
      <c r="U4" s="12">
        <v>74</v>
      </c>
      <c r="V4" s="12">
        <v>86</v>
      </c>
      <c r="W4" s="12">
        <v>100</v>
      </c>
      <c r="X4" s="12">
        <v>117</v>
      </c>
      <c r="Y4" s="12">
        <v>122</v>
      </c>
      <c r="Z4" s="12">
        <v>165</v>
      </c>
      <c r="AA4" s="12">
        <v>172</v>
      </c>
      <c r="AB4" s="12">
        <v>195</v>
      </c>
      <c r="AC4" s="12">
        <v>198</v>
      </c>
      <c r="AD4" s="12">
        <v>194</v>
      </c>
      <c r="AE4" s="12">
        <v>169</v>
      </c>
      <c r="AF4" s="12">
        <v>147</v>
      </c>
      <c r="AG4" s="12">
        <v>159</v>
      </c>
      <c r="AH4" s="12">
        <v>161</v>
      </c>
      <c r="AI4" s="12">
        <v>164</v>
      </c>
      <c r="AJ4" s="12">
        <v>179</v>
      </c>
      <c r="AK4" s="12">
        <v>217</v>
      </c>
      <c r="AL4" s="12">
        <v>273</v>
      </c>
      <c r="AM4" s="12">
        <v>283</v>
      </c>
      <c r="AN4" s="12">
        <v>183</v>
      </c>
      <c r="AO4" s="12">
        <v>223</v>
      </c>
      <c r="AP4" s="12">
        <v>117</v>
      </c>
      <c r="AQ4" s="12">
        <v>153</v>
      </c>
      <c r="AR4" s="12">
        <v>125</v>
      </c>
      <c r="AS4" s="12">
        <v>220</v>
      </c>
      <c r="AT4" s="12">
        <v>2550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44866</v>
      </c>
      <c r="F5" s="14" t="s">
        <v>56</v>
      </c>
      <c r="G5" s="11">
        <v>2793</v>
      </c>
      <c r="H5" s="11">
        <v>1349</v>
      </c>
      <c r="I5" s="11">
        <v>1444</v>
      </c>
      <c r="J5" s="11">
        <v>23</v>
      </c>
      <c r="K5" s="11">
        <v>19</v>
      </c>
      <c r="L5" s="11">
        <v>35</v>
      </c>
      <c r="M5" s="11">
        <v>30</v>
      </c>
      <c r="N5" s="11">
        <v>62</v>
      </c>
      <c r="O5" s="11">
        <v>37</v>
      </c>
      <c r="P5" s="11">
        <v>49</v>
      </c>
      <c r="Q5" s="11">
        <v>57</v>
      </c>
      <c r="R5" s="11">
        <v>49</v>
      </c>
      <c r="S5" s="11">
        <v>43</v>
      </c>
      <c r="T5" s="11">
        <v>44</v>
      </c>
      <c r="U5" s="12">
        <v>40</v>
      </c>
      <c r="V5" s="12">
        <v>47</v>
      </c>
      <c r="W5" s="12">
        <v>37</v>
      </c>
      <c r="X5" s="12">
        <v>59</v>
      </c>
      <c r="Y5" s="12">
        <v>47</v>
      </c>
      <c r="Z5" s="12">
        <v>63</v>
      </c>
      <c r="AA5" s="12">
        <v>56</v>
      </c>
      <c r="AB5" s="12">
        <v>74</v>
      </c>
      <c r="AC5" s="12">
        <v>70</v>
      </c>
      <c r="AD5" s="12">
        <v>110</v>
      </c>
      <c r="AE5" s="12">
        <v>83</v>
      </c>
      <c r="AF5" s="12">
        <v>85</v>
      </c>
      <c r="AG5" s="12">
        <v>87</v>
      </c>
      <c r="AH5" s="12">
        <v>98</v>
      </c>
      <c r="AI5" s="12">
        <v>102</v>
      </c>
      <c r="AJ5" s="12">
        <v>117</v>
      </c>
      <c r="AK5" s="12">
        <v>111</v>
      </c>
      <c r="AL5" s="12">
        <v>143</v>
      </c>
      <c r="AM5" s="12">
        <v>169</v>
      </c>
      <c r="AN5" s="12">
        <v>115</v>
      </c>
      <c r="AO5" s="12">
        <v>137</v>
      </c>
      <c r="AP5" s="12">
        <v>83</v>
      </c>
      <c r="AQ5" s="12">
        <v>126</v>
      </c>
      <c r="AR5" s="12">
        <v>93</v>
      </c>
      <c r="AS5" s="12">
        <v>193</v>
      </c>
      <c r="AT5" s="12">
        <v>1446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44866</v>
      </c>
      <c r="F6" s="14" t="s">
        <v>58</v>
      </c>
      <c r="G6" s="11">
        <v>2398</v>
      </c>
      <c r="H6" s="11">
        <v>1117</v>
      </c>
      <c r="I6" s="11">
        <v>1281</v>
      </c>
      <c r="J6" s="11">
        <v>14</v>
      </c>
      <c r="K6" s="11">
        <v>14</v>
      </c>
      <c r="L6" s="11">
        <v>15</v>
      </c>
      <c r="M6" s="11">
        <v>24</v>
      </c>
      <c r="N6" s="11">
        <v>14</v>
      </c>
      <c r="O6" s="11">
        <v>31</v>
      </c>
      <c r="P6" s="11">
        <v>33</v>
      </c>
      <c r="Q6" s="11">
        <v>20</v>
      </c>
      <c r="R6" s="11">
        <v>25</v>
      </c>
      <c r="S6" s="11">
        <v>13</v>
      </c>
      <c r="T6" s="11">
        <v>22</v>
      </c>
      <c r="U6" s="12">
        <v>29</v>
      </c>
      <c r="V6" s="12">
        <v>25</v>
      </c>
      <c r="W6" s="12">
        <v>18</v>
      </c>
      <c r="X6" s="12">
        <v>34</v>
      </c>
      <c r="Y6" s="12">
        <v>36</v>
      </c>
      <c r="Z6" s="12">
        <v>38</v>
      </c>
      <c r="AA6" s="12">
        <v>49</v>
      </c>
      <c r="AB6" s="12">
        <v>52</v>
      </c>
      <c r="AC6" s="12">
        <v>50</v>
      </c>
      <c r="AD6" s="12">
        <v>74</v>
      </c>
      <c r="AE6" s="12">
        <v>72</v>
      </c>
      <c r="AF6" s="12">
        <v>69</v>
      </c>
      <c r="AG6" s="12">
        <v>64</v>
      </c>
      <c r="AH6" s="12">
        <v>102</v>
      </c>
      <c r="AI6" s="12">
        <v>99</v>
      </c>
      <c r="AJ6" s="12">
        <v>115</v>
      </c>
      <c r="AK6" s="12">
        <v>97</v>
      </c>
      <c r="AL6" s="12">
        <v>152</v>
      </c>
      <c r="AM6" s="12">
        <v>159</v>
      </c>
      <c r="AN6" s="12">
        <v>133</v>
      </c>
      <c r="AO6" s="12">
        <v>151</v>
      </c>
      <c r="AP6" s="12">
        <v>95</v>
      </c>
      <c r="AQ6" s="12">
        <v>118</v>
      </c>
      <c r="AR6" s="12">
        <v>105</v>
      </c>
      <c r="AS6" s="12">
        <v>237</v>
      </c>
      <c r="AT6" s="12">
        <v>1312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44866</v>
      </c>
      <c r="F7" s="14" t="s">
        <v>60</v>
      </c>
      <c r="G7" s="11">
        <v>2790</v>
      </c>
      <c r="H7" s="11">
        <v>1344</v>
      </c>
      <c r="I7" s="11">
        <v>1446</v>
      </c>
      <c r="J7" s="11">
        <v>17</v>
      </c>
      <c r="K7" s="11">
        <v>26</v>
      </c>
      <c r="L7" s="11">
        <v>38</v>
      </c>
      <c r="M7" s="11">
        <v>37</v>
      </c>
      <c r="N7" s="11">
        <v>56</v>
      </c>
      <c r="O7" s="11">
        <v>57</v>
      </c>
      <c r="P7" s="11">
        <v>40</v>
      </c>
      <c r="Q7" s="11">
        <v>34</v>
      </c>
      <c r="R7" s="11">
        <v>46</v>
      </c>
      <c r="S7" s="11">
        <v>26</v>
      </c>
      <c r="T7" s="11">
        <v>29</v>
      </c>
      <c r="U7" s="12">
        <v>24</v>
      </c>
      <c r="V7" s="12">
        <v>28</v>
      </c>
      <c r="W7" s="12">
        <v>36</v>
      </c>
      <c r="X7" s="12">
        <v>44</v>
      </c>
      <c r="Y7" s="12">
        <v>54</v>
      </c>
      <c r="Z7" s="12">
        <v>60</v>
      </c>
      <c r="AA7" s="12">
        <v>63</v>
      </c>
      <c r="AB7" s="12">
        <v>84</v>
      </c>
      <c r="AC7" s="12">
        <v>91</v>
      </c>
      <c r="AD7" s="12">
        <v>123</v>
      </c>
      <c r="AE7" s="12">
        <v>95</v>
      </c>
      <c r="AF7" s="12">
        <v>88</v>
      </c>
      <c r="AG7" s="12">
        <v>86</v>
      </c>
      <c r="AH7" s="12">
        <v>106</v>
      </c>
      <c r="AI7" s="12">
        <v>106</v>
      </c>
      <c r="AJ7" s="12">
        <v>125</v>
      </c>
      <c r="AK7" s="12">
        <v>128</v>
      </c>
      <c r="AL7" s="12">
        <v>167</v>
      </c>
      <c r="AM7" s="12">
        <v>175</v>
      </c>
      <c r="AN7" s="12">
        <v>130</v>
      </c>
      <c r="AO7" s="12">
        <v>132</v>
      </c>
      <c r="AP7" s="12">
        <v>87</v>
      </c>
      <c r="AQ7" s="12">
        <v>105</v>
      </c>
      <c r="AR7" s="12">
        <v>76</v>
      </c>
      <c r="AS7" s="12">
        <v>171</v>
      </c>
      <c r="AT7" s="12">
        <v>1444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44866</v>
      </c>
      <c r="F8" s="14" t="s">
        <v>62</v>
      </c>
      <c r="G8" s="11">
        <v>719</v>
      </c>
      <c r="H8" s="11">
        <v>329</v>
      </c>
      <c r="I8" s="11">
        <v>390</v>
      </c>
      <c r="J8" s="11">
        <v>5</v>
      </c>
      <c r="K8" s="11">
        <v>4</v>
      </c>
      <c r="L8" s="11">
        <v>7</v>
      </c>
      <c r="M8" s="11">
        <v>1</v>
      </c>
      <c r="N8" s="11">
        <v>8</v>
      </c>
      <c r="O8" s="11">
        <v>5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11</v>
      </c>
      <c r="X8" s="12">
        <v>14</v>
      </c>
      <c r="Y8" s="12">
        <v>12</v>
      </c>
      <c r="Z8" s="12">
        <v>9</v>
      </c>
      <c r="AA8" s="12">
        <v>15</v>
      </c>
      <c r="AB8" s="12">
        <v>15</v>
      </c>
      <c r="AC8" s="12">
        <v>11</v>
      </c>
      <c r="AD8" s="12">
        <v>12</v>
      </c>
      <c r="AE8" s="12">
        <v>16</v>
      </c>
      <c r="AF8" s="12">
        <v>14</v>
      </c>
      <c r="AG8" s="12">
        <v>17</v>
      </c>
      <c r="AH8" s="12">
        <v>28</v>
      </c>
      <c r="AI8" s="12">
        <v>27</v>
      </c>
      <c r="AJ8" s="12">
        <v>33</v>
      </c>
      <c r="AK8" s="12">
        <v>47</v>
      </c>
      <c r="AL8" s="12">
        <v>57</v>
      </c>
      <c r="AM8" s="12">
        <v>58</v>
      </c>
      <c r="AN8" s="12">
        <v>47</v>
      </c>
      <c r="AO8" s="12">
        <v>36</v>
      </c>
      <c r="AP8" s="12">
        <v>24</v>
      </c>
      <c r="AQ8" s="12">
        <v>44</v>
      </c>
      <c r="AR8" s="12">
        <v>32</v>
      </c>
      <c r="AS8" s="12">
        <v>74</v>
      </c>
      <c r="AT8" s="12">
        <v>416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44866</v>
      </c>
      <c r="F9" s="14" t="s">
        <v>64</v>
      </c>
      <c r="G9" s="11">
        <v>2194</v>
      </c>
      <c r="H9" s="11">
        <v>1108</v>
      </c>
      <c r="I9" s="11">
        <v>1086</v>
      </c>
      <c r="J9" s="11">
        <v>23</v>
      </c>
      <c r="K9" s="11">
        <v>19</v>
      </c>
      <c r="L9" s="11">
        <v>26</v>
      </c>
      <c r="M9" s="11">
        <v>17</v>
      </c>
      <c r="N9" s="11">
        <v>22</v>
      </c>
      <c r="O9" s="11">
        <v>34</v>
      </c>
      <c r="P9" s="11">
        <v>44</v>
      </c>
      <c r="Q9" s="11">
        <v>29</v>
      </c>
      <c r="R9" s="11">
        <v>25</v>
      </c>
      <c r="S9" s="11">
        <v>28</v>
      </c>
      <c r="T9" s="11">
        <v>30</v>
      </c>
      <c r="U9" s="12">
        <v>22</v>
      </c>
      <c r="V9" s="12">
        <v>38</v>
      </c>
      <c r="W9" s="12">
        <v>27</v>
      </c>
      <c r="X9" s="12">
        <v>32</v>
      </c>
      <c r="Y9" s="12">
        <v>40</v>
      </c>
      <c r="Z9" s="12">
        <v>54</v>
      </c>
      <c r="AA9" s="12">
        <v>41</v>
      </c>
      <c r="AB9" s="12">
        <v>78</v>
      </c>
      <c r="AC9" s="12">
        <v>70</v>
      </c>
      <c r="AD9" s="12">
        <v>79</v>
      </c>
      <c r="AE9" s="12">
        <v>69</v>
      </c>
      <c r="AF9" s="12">
        <v>68</v>
      </c>
      <c r="AG9" s="12">
        <v>57</v>
      </c>
      <c r="AH9" s="12">
        <v>67</v>
      </c>
      <c r="AI9" s="12">
        <v>73</v>
      </c>
      <c r="AJ9" s="12">
        <v>112</v>
      </c>
      <c r="AK9" s="12">
        <v>85</v>
      </c>
      <c r="AL9" s="12">
        <v>159</v>
      </c>
      <c r="AM9" s="12">
        <v>142</v>
      </c>
      <c r="AN9" s="12">
        <v>128</v>
      </c>
      <c r="AO9" s="12">
        <v>121</v>
      </c>
      <c r="AP9" s="12">
        <v>64</v>
      </c>
      <c r="AQ9" s="12">
        <v>72</v>
      </c>
      <c r="AR9" s="12">
        <v>59</v>
      </c>
      <c r="AS9" s="12">
        <v>140</v>
      </c>
      <c r="AT9" s="12">
        <v>1091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44866</v>
      </c>
      <c r="F10" s="14" t="s">
        <v>66</v>
      </c>
      <c r="G10" s="11">
        <v>3361</v>
      </c>
      <c r="H10" s="11">
        <v>1626</v>
      </c>
      <c r="I10" s="11">
        <v>1735</v>
      </c>
      <c r="J10" s="11">
        <v>48</v>
      </c>
      <c r="K10" s="11">
        <v>46</v>
      </c>
      <c r="L10" s="11">
        <v>60</v>
      </c>
      <c r="M10" s="11">
        <v>58</v>
      </c>
      <c r="N10" s="11">
        <v>82</v>
      </c>
      <c r="O10" s="11">
        <v>77</v>
      </c>
      <c r="P10" s="11">
        <v>69</v>
      </c>
      <c r="Q10" s="11">
        <v>70</v>
      </c>
      <c r="R10" s="11">
        <v>66</v>
      </c>
      <c r="S10" s="11">
        <v>59</v>
      </c>
      <c r="T10" s="11">
        <v>68</v>
      </c>
      <c r="U10" s="12">
        <v>62</v>
      </c>
      <c r="V10" s="12">
        <v>60</v>
      </c>
      <c r="W10" s="12">
        <v>61</v>
      </c>
      <c r="X10" s="12">
        <v>76</v>
      </c>
      <c r="Y10" s="12">
        <v>86</v>
      </c>
      <c r="Z10" s="12">
        <v>108</v>
      </c>
      <c r="AA10" s="12">
        <v>103</v>
      </c>
      <c r="AB10" s="12">
        <v>118</v>
      </c>
      <c r="AC10" s="12">
        <v>113</v>
      </c>
      <c r="AD10" s="12">
        <v>119</v>
      </c>
      <c r="AE10" s="12">
        <v>106</v>
      </c>
      <c r="AF10" s="12">
        <v>95</v>
      </c>
      <c r="AG10" s="12">
        <v>95</v>
      </c>
      <c r="AH10" s="12">
        <v>91</v>
      </c>
      <c r="AI10" s="12">
        <v>99</v>
      </c>
      <c r="AJ10" s="12">
        <v>114</v>
      </c>
      <c r="AK10" s="12">
        <v>144</v>
      </c>
      <c r="AL10" s="12">
        <v>165</v>
      </c>
      <c r="AM10" s="12">
        <v>166</v>
      </c>
      <c r="AN10" s="12">
        <v>137</v>
      </c>
      <c r="AO10" s="12">
        <v>148</v>
      </c>
      <c r="AP10" s="12">
        <v>91</v>
      </c>
      <c r="AQ10" s="12">
        <v>96</v>
      </c>
      <c r="AR10" s="12">
        <v>59</v>
      </c>
      <c r="AS10" s="12">
        <v>146</v>
      </c>
      <c r="AT10" s="12">
        <v>1658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44866</v>
      </c>
      <c r="F11" s="14" t="s">
        <v>68</v>
      </c>
      <c r="G11" s="11">
        <v>1621</v>
      </c>
      <c r="H11" s="11">
        <v>804</v>
      </c>
      <c r="I11" s="11">
        <v>817</v>
      </c>
      <c r="J11" s="11">
        <v>22</v>
      </c>
      <c r="K11" s="11">
        <v>16</v>
      </c>
      <c r="L11" s="11">
        <v>31</v>
      </c>
      <c r="M11" s="11">
        <v>22</v>
      </c>
      <c r="N11" s="11">
        <v>30</v>
      </c>
      <c r="O11" s="11">
        <v>24</v>
      </c>
      <c r="P11" s="11">
        <v>28</v>
      </c>
      <c r="Q11" s="11">
        <v>35</v>
      </c>
      <c r="R11" s="11">
        <v>29</v>
      </c>
      <c r="S11" s="11">
        <v>21</v>
      </c>
      <c r="T11" s="11">
        <v>34</v>
      </c>
      <c r="U11" s="12">
        <v>16</v>
      </c>
      <c r="V11" s="12">
        <v>35</v>
      </c>
      <c r="W11" s="12">
        <v>34</v>
      </c>
      <c r="X11" s="12">
        <v>37</v>
      </c>
      <c r="Y11" s="12">
        <v>38</v>
      </c>
      <c r="Z11" s="12">
        <v>35</v>
      </c>
      <c r="AA11" s="12">
        <v>37</v>
      </c>
      <c r="AB11" s="12">
        <v>72</v>
      </c>
      <c r="AC11" s="12">
        <v>54</v>
      </c>
      <c r="AD11" s="12">
        <v>39</v>
      </c>
      <c r="AE11" s="12">
        <v>57</v>
      </c>
      <c r="AF11" s="12">
        <v>49</v>
      </c>
      <c r="AG11" s="12">
        <v>42</v>
      </c>
      <c r="AH11" s="12">
        <v>55</v>
      </c>
      <c r="AI11" s="12">
        <v>50</v>
      </c>
      <c r="AJ11" s="12">
        <v>69</v>
      </c>
      <c r="AK11" s="12">
        <v>58</v>
      </c>
      <c r="AL11" s="12">
        <v>93</v>
      </c>
      <c r="AM11" s="12">
        <v>103</v>
      </c>
      <c r="AN11" s="12">
        <v>70</v>
      </c>
      <c r="AO11" s="12">
        <v>80</v>
      </c>
      <c r="AP11" s="12">
        <v>41</v>
      </c>
      <c r="AQ11" s="12">
        <v>45</v>
      </c>
      <c r="AR11" s="12">
        <v>35</v>
      </c>
      <c r="AS11" s="12">
        <v>85</v>
      </c>
      <c r="AT11" s="12">
        <v>764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2A87641E-FB8E-4A26-A83F-59C6FDAC02D6}">
      <formula1>6</formula1>
    </dataValidation>
    <dataValidation type="date" allowBlank="1" showInputMessage="1" showErrorMessage="1" errorTitle="内容不正" error="YYYY-MM-DDの形式で、10桁で入力をしてください。" sqref="E2:E1048576" xr:uid="{63F47D61-7E55-41F1-993B-A5DA6ABC042C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287C-2BB7-44AE-98CE-11BC108D3D7B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2" width="13.375" style="1" customWidth="1"/>
    <col min="13" max="14" width="14.625" style="1" customWidth="1"/>
    <col min="15" max="15" width="15" style="2" customWidth="1"/>
    <col min="16" max="16" width="14.625" style="2" customWidth="1"/>
    <col min="17" max="17" width="14.5" style="2" customWidth="1"/>
    <col min="18" max="18" width="15" style="2" customWidth="1"/>
    <col min="19" max="19" width="15.125" style="2" customWidth="1"/>
    <col min="20" max="20" width="14.75" style="2" customWidth="1"/>
    <col min="21" max="21" width="15.125" style="3" customWidth="1"/>
    <col min="22" max="22" width="15" style="3" customWidth="1"/>
    <col min="23" max="23" width="14.75" style="3" customWidth="1"/>
    <col min="24" max="24" width="14.625" style="3" customWidth="1"/>
    <col min="25" max="25" width="14.5" style="3" customWidth="1"/>
    <col min="26" max="26" width="14.625" style="3" customWidth="1"/>
    <col min="27" max="27" width="14.75" style="3" customWidth="1"/>
    <col min="28" max="30" width="14.625" style="3" customWidth="1"/>
    <col min="31" max="31" width="14.75" style="3" customWidth="1"/>
    <col min="32" max="32" width="15.125" style="3" customWidth="1"/>
    <col min="33" max="33" width="14.625" style="3" customWidth="1"/>
    <col min="34" max="38" width="14.75" style="3" customWidth="1"/>
    <col min="39" max="39" width="15" style="3" customWidth="1"/>
    <col min="40" max="40" width="14.375" style="3" customWidth="1"/>
    <col min="41" max="42" width="14.75" style="3" customWidth="1"/>
    <col min="43" max="43" width="15.375" style="3" customWidth="1"/>
    <col min="44" max="44" width="15" style="3" customWidth="1"/>
    <col min="45" max="45" width="15.1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44835</v>
      </c>
      <c r="F2" s="14" t="s">
        <v>50</v>
      </c>
      <c r="G2" s="11">
        <v>11011</v>
      </c>
      <c r="H2" s="11">
        <v>5478</v>
      </c>
      <c r="I2" s="11">
        <v>5533</v>
      </c>
      <c r="J2" s="11">
        <v>162</v>
      </c>
      <c r="K2" s="11">
        <v>133</v>
      </c>
      <c r="L2" s="11">
        <v>172</v>
      </c>
      <c r="M2" s="11">
        <v>137</v>
      </c>
      <c r="N2" s="11">
        <v>183</v>
      </c>
      <c r="O2" s="11">
        <v>180</v>
      </c>
      <c r="P2" s="11">
        <v>312</v>
      </c>
      <c r="Q2" s="11">
        <v>195</v>
      </c>
      <c r="R2" s="11">
        <v>309</v>
      </c>
      <c r="S2" s="11">
        <v>188</v>
      </c>
      <c r="T2" s="11">
        <v>316</v>
      </c>
      <c r="U2" s="12">
        <v>221</v>
      </c>
      <c r="V2" s="12">
        <v>276</v>
      </c>
      <c r="W2" s="12">
        <v>227</v>
      </c>
      <c r="X2" s="12">
        <v>260</v>
      </c>
      <c r="Y2" s="12">
        <v>223</v>
      </c>
      <c r="Z2" s="12">
        <v>305</v>
      </c>
      <c r="AA2" s="12">
        <v>287</v>
      </c>
      <c r="AB2" s="12">
        <v>377</v>
      </c>
      <c r="AC2" s="12">
        <v>383</v>
      </c>
      <c r="AD2" s="12">
        <v>377</v>
      </c>
      <c r="AE2" s="12">
        <v>342</v>
      </c>
      <c r="AF2" s="12">
        <v>312</v>
      </c>
      <c r="AG2" s="12">
        <v>320</v>
      </c>
      <c r="AH2" s="12">
        <v>314</v>
      </c>
      <c r="AI2" s="12">
        <v>300</v>
      </c>
      <c r="AJ2" s="12">
        <v>342</v>
      </c>
      <c r="AK2" s="12">
        <v>396</v>
      </c>
      <c r="AL2" s="12">
        <v>529</v>
      </c>
      <c r="AM2" s="12">
        <v>581</v>
      </c>
      <c r="AN2" s="12">
        <v>384</v>
      </c>
      <c r="AO2" s="12">
        <v>464</v>
      </c>
      <c r="AP2" s="12">
        <v>285</v>
      </c>
      <c r="AQ2" s="12">
        <v>403</v>
      </c>
      <c r="AR2" s="12">
        <v>263</v>
      </c>
      <c r="AS2" s="12">
        <v>553</v>
      </c>
      <c r="AT2" s="12">
        <v>6122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44835</v>
      </c>
      <c r="F3" s="14" t="s">
        <v>52</v>
      </c>
      <c r="G3" s="11">
        <v>12679</v>
      </c>
      <c r="H3" s="11">
        <v>6050</v>
      </c>
      <c r="I3" s="11">
        <v>6629</v>
      </c>
      <c r="J3" s="11">
        <v>183</v>
      </c>
      <c r="K3" s="11">
        <v>167</v>
      </c>
      <c r="L3" s="11">
        <v>234</v>
      </c>
      <c r="M3" s="11">
        <v>202</v>
      </c>
      <c r="N3" s="11">
        <v>304</v>
      </c>
      <c r="O3" s="11">
        <v>265</v>
      </c>
      <c r="P3" s="11">
        <v>270</v>
      </c>
      <c r="Q3" s="11">
        <v>267</v>
      </c>
      <c r="R3" s="11">
        <v>257</v>
      </c>
      <c r="S3" s="11">
        <v>229</v>
      </c>
      <c r="T3" s="11">
        <v>302</v>
      </c>
      <c r="U3" s="12">
        <v>237</v>
      </c>
      <c r="V3" s="12">
        <v>248</v>
      </c>
      <c r="W3" s="12">
        <v>245</v>
      </c>
      <c r="X3" s="12">
        <v>320</v>
      </c>
      <c r="Y3" s="12">
        <v>292</v>
      </c>
      <c r="Z3" s="12">
        <v>373</v>
      </c>
      <c r="AA3" s="12">
        <v>395</v>
      </c>
      <c r="AB3" s="12">
        <v>478</v>
      </c>
      <c r="AC3" s="12">
        <v>482</v>
      </c>
      <c r="AD3" s="12">
        <v>460</v>
      </c>
      <c r="AE3" s="12">
        <v>475</v>
      </c>
      <c r="AF3" s="12">
        <v>389</v>
      </c>
      <c r="AG3" s="12">
        <v>433</v>
      </c>
      <c r="AH3" s="12">
        <v>407</v>
      </c>
      <c r="AI3" s="12">
        <v>390</v>
      </c>
      <c r="AJ3" s="12">
        <v>391</v>
      </c>
      <c r="AK3" s="12">
        <v>442</v>
      </c>
      <c r="AL3" s="12">
        <v>532</v>
      </c>
      <c r="AM3" s="12">
        <v>561</v>
      </c>
      <c r="AN3" s="12">
        <v>379</v>
      </c>
      <c r="AO3" s="12">
        <v>507</v>
      </c>
      <c r="AP3" s="12">
        <v>271</v>
      </c>
      <c r="AQ3" s="12">
        <v>399</v>
      </c>
      <c r="AR3" s="12">
        <v>252</v>
      </c>
      <c r="AS3" s="12">
        <v>641</v>
      </c>
      <c r="AT3" s="12">
        <v>6527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44835</v>
      </c>
      <c r="F4" s="14" t="s">
        <v>54</v>
      </c>
      <c r="G4" s="11">
        <v>5269</v>
      </c>
      <c r="H4" s="11">
        <v>2539</v>
      </c>
      <c r="I4" s="11">
        <v>2730</v>
      </c>
      <c r="J4" s="11">
        <v>74</v>
      </c>
      <c r="K4" s="11">
        <v>66</v>
      </c>
      <c r="L4" s="11">
        <v>95</v>
      </c>
      <c r="M4" s="11">
        <v>97</v>
      </c>
      <c r="N4" s="11">
        <v>111</v>
      </c>
      <c r="O4" s="11">
        <v>110</v>
      </c>
      <c r="P4" s="11">
        <v>138</v>
      </c>
      <c r="Q4" s="11">
        <v>106</v>
      </c>
      <c r="R4" s="11">
        <v>87</v>
      </c>
      <c r="S4" s="11">
        <v>96</v>
      </c>
      <c r="T4" s="11">
        <v>90</v>
      </c>
      <c r="U4" s="12">
        <v>76</v>
      </c>
      <c r="V4" s="12">
        <v>86</v>
      </c>
      <c r="W4" s="12">
        <v>98</v>
      </c>
      <c r="X4" s="12">
        <v>118</v>
      </c>
      <c r="Y4" s="12">
        <v>127</v>
      </c>
      <c r="Z4" s="12">
        <v>165</v>
      </c>
      <c r="AA4" s="12">
        <v>167</v>
      </c>
      <c r="AB4" s="12">
        <v>190</v>
      </c>
      <c r="AC4" s="12">
        <v>198</v>
      </c>
      <c r="AD4" s="12">
        <v>194</v>
      </c>
      <c r="AE4" s="12">
        <v>172</v>
      </c>
      <c r="AF4" s="12">
        <v>149</v>
      </c>
      <c r="AG4" s="12">
        <v>157</v>
      </c>
      <c r="AH4" s="12">
        <v>162</v>
      </c>
      <c r="AI4" s="12">
        <v>164</v>
      </c>
      <c r="AJ4" s="12">
        <v>181</v>
      </c>
      <c r="AK4" s="12">
        <v>220</v>
      </c>
      <c r="AL4" s="12">
        <v>275</v>
      </c>
      <c r="AM4" s="12">
        <v>287</v>
      </c>
      <c r="AN4" s="12">
        <v>184</v>
      </c>
      <c r="AO4" s="12">
        <v>221</v>
      </c>
      <c r="AP4" s="12">
        <v>115</v>
      </c>
      <c r="AQ4" s="12">
        <v>150</v>
      </c>
      <c r="AR4" s="12">
        <v>125</v>
      </c>
      <c r="AS4" s="12">
        <v>218</v>
      </c>
      <c r="AT4" s="12">
        <v>2553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44835</v>
      </c>
      <c r="F5" s="14" t="s">
        <v>56</v>
      </c>
      <c r="G5" s="11">
        <v>2797</v>
      </c>
      <c r="H5" s="11">
        <v>1352</v>
      </c>
      <c r="I5" s="11">
        <v>1445</v>
      </c>
      <c r="J5" s="11">
        <v>24</v>
      </c>
      <c r="K5" s="11">
        <v>17</v>
      </c>
      <c r="L5" s="11">
        <v>35</v>
      </c>
      <c r="M5" s="11">
        <v>31</v>
      </c>
      <c r="N5" s="11">
        <v>62</v>
      </c>
      <c r="O5" s="11">
        <v>36</v>
      </c>
      <c r="P5" s="11">
        <v>49</v>
      </c>
      <c r="Q5" s="11">
        <v>59</v>
      </c>
      <c r="R5" s="11">
        <v>49</v>
      </c>
      <c r="S5" s="11">
        <v>41</v>
      </c>
      <c r="T5" s="11">
        <v>43</v>
      </c>
      <c r="U5" s="12">
        <v>41</v>
      </c>
      <c r="V5" s="12">
        <v>48</v>
      </c>
      <c r="W5" s="12">
        <v>37</v>
      </c>
      <c r="X5" s="12">
        <v>57</v>
      </c>
      <c r="Y5" s="12">
        <v>47</v>
      </c>
      <c r="Z5" s="12">
        <v>64</v>
      </c>
      <c r="AA5" s="12">
        <v>56</v>
      </c>
      <c r="AB5" s="12">
        <v>76</v>
      </c>
      <c r="AC5" s="12">
        <v>72</v>
      </c>
      <c r="AD5" s="12">
        <v>109</v>
      </c>
      <c r="AE5" s="12">
        <v>82</v>
      </c>
      <c r="AF5" s="12">
        <v>84</v>
      </c>
      <c r="AG5" s="12">
        <v>87</v>
      </c>
      <c r="AH5" s="12">
        <v>100</v>
      </c>
      <c r="AI5" s="12">
        <v>103</v>
      </c>
      <c r="AJ5" s="12">
        <v>117</v>
      </c>
      <c r="AK5" s="12">
        <v>108</v>
      </c>
      <c r="AL5" s="12">
        <v>145</v>
      </c>
      <c r="AM5" s="12">
        <v>175</v>
      </c>
      <c r="AN5" s="12">
        <v>114</v>
      </c>
      <c r="AO5" s="12">
        <v>135</v>
      </c>
      <c r="AP5" s="12">
        <v>84</v>
      </c>
      <c r="AQ5" s="12">
        <v>127</v>
      </c>
      <c r="AR5" s="12">
        <v>92</v>
      </c>
      <c r="AS5" s="12">
        <v>191</v>
      </c>
      <c r="AT5" s="12">
        <v>1450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44835</v>
      </c>
      <c r="F6" s="14" t="s">
        <v>58</v>
      </c>
      <c r="G6" s="11">
        <v>2414</v>
      </c>
      <c r="H6" s="11">
        <v>1126</v>
      </c>
      <c r="I6" s="11">
        <v>1288</v>
      </c>
      <c r="J6" s="11">
        <v>14</v>
      </c>
      <c r="K6" s="11">
        <v>14</v>
      </c>
      <c r="L6" s="11">
        <v>15</v>
      </c>
      <c r="M6" s="11">
        <v>24</v>
      </c>
      <c r="N6" s="11">
        <v>15</v>
      </c>
      <c r="O6" s="11">
        <v>32</v>
      </c>
      <c r="P6" s="11">
        <v>32</v>
      </c>
      <c r="Q6" s="11">
        <v>19</v>
      </c>
      <c r="R6" s="11">
        <v>24</v>
      </c>
      <c r="S6" s="11">
        <v>14</v>
      </c>
      <c r="T6" s="11">
        <v>22</v>
      </c>
      <c r="U6" s="12">
        <v>30</v>
      </c>
      <c r="V6" s="12">
        <v>25</v>
      </c>
      <c r="W6" s="12">
        <v>17</v>
      </c>
      <c r="X6" s="12">
        <v>34</v>
      </c>
      <c r="Y6" s="12">
        <v>37</v>
      </c>
      <c r="Z6" s="12">
        <v>37</v>
      </c>
      <c r="AA6" s="12">
        <v>48</v>
      </c>
      <c r="AB6" s="12">
        <v>57</v>
      </c>
      <c r="AC6" s="12">
        <v>50</v>
      </c>
      <c r="AD6" s="12">
        <v>70</v>
      </c>
      <c r="AE6" s="12">
        <v>73</v>
      </c>
      <c r="AF6" s="12">
        <v>71</v>
      </c>
      <c r="AG6" s="12">
        <v>64</v>
      </c>
      <c r="AH6" s="12">
        <v>104</v>
      </c>
      <c r="AI6" s="12">
        <v>100</v>
      </c>
      <c r="AJ6" s="12">
        <v>115</v>
      </c>
      <c r="AK6" s="12">
        <v>96</v>
      </c>
      <c r="AL6" s="12">
        <v>152</v>
      </c>
      <c r="AM6" s="12">
        <v>161</v>
      </c>
      <c r="AN6" s="12">
        <v>139</v>
      </c>
      <c r="AO6" s="12">
        <v>152</v>
      </c>
      <c r="AP6" s="12">
        <v>94</v>
      </c>
      <c r="AQ6" s="12">
        <v>119</v>
      </c>
      <c r="AR6" s="12">
        <v>106</v>
      </c>
      <c r="AS6" s="12">
        <v>238</v>
      </c>
      <c r="AT6" s="12">
        <v>1318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44835</v>
      </c>
      <c r="F7" s="14" t="s">
        <v>60</v>
      </c>
      <c r="G7" s="11">
        <v>2796</v>
      </c>
      <c r="H7" s="11">
        <v>1347</v>
      </c>
      <c r="I7" s="11">
        <v>1449</v>
      </c>
      <c r="J7" s="11">
        <v>19</v>
      </c>
      <c r="K7" s="11">
        <v>25</v>
      </c>
      <c r="L7" s="11">
        <v>38</v>
      </c>
      <c r="M7" s="11">
        <v>37</v>
      </c>
      <c r="N7" s="11">
        <v>55</v>
      </c>
      <c r="O7" s="11">
        <v>56</v>
      </c>
      <c r="P7" s="11">
        <v>40</v>
      </c>
      <c r="Q7" s="11">
        <v>35</v>
      </c>
      <c r="R7" s="11">
        <v>48</v>
      </c>
      <c r="S7" s="11">
        <v>25</v>
      </c>
      <c r="T7" s="11">
        <v>30</v>
      </c>
      <c r="U7" s="12">
        <v>26</v>
      </c>
      <c r="V7" s="12">
        <v>27</v>
      </c>
      <c r="W7" s="12">
        <v>38</v>
      </c>
      <c r="X7" s="12">
        <v>46</v>
      </c>
      <c r="Y7" s="12">
        <v>54</v>
      </c>
      <c r="Z7" s="12">
        <v>60</v>
      </c>
      <c r="AA7" s="12">
        <v>63</v>
      </c>
      <c r="AB7" s="12">
        <v>81</v>
      </c>
      <c r="AC7" s="12">
        <v>91</v>
      </c>
      <c r="AD7" s="12">
        <v>123</v>
      </c>
      <c r="AE7" s="12">
        <v>97</v>
      </c>
      <c r="AF7" s="12">
        <v>93</v>
      </c>
      <c r="AG7" s="12">
        <v>85</v>
      </c>
      <c r="AH7" s="12">
        <v>99</v>
      </c>
      <c r="AI7" s="12">
        <v>105</v>
      </c>
      <c r="AJ7" s="12">
        <v>125</v>
      </c>
      <c r="AK7" s="12">
        <v>129</v>
      </c>
      <c r="AL7" s="12">
        <v>170</v>
      </c>
      <c r="AM7" s="12">
        <v>176</v>
      </c>
      <c r="AN7" s="12">
        <v>126</v>
      </c>
      <c r="AO7" s="12">
        <v>129</v>
      </c>
      <c r="AP7" s="12">
        <v>89</v>
      </c>
      <c r="AQ7" s="12">
        <v>107</v>
      </c>
      <c r="AR7" s="12">
        <v>78</v>
      </c>
      <c r="AS7" s="12">
        <v>171</v>
      </c>
      <c r="AT7" s="12">
        <v>1443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44835</v>
      </c>
      <c r="F8" s="14" t="s">
        <v>62</v>
      </c>
      <c r="G8" s="11">
        <v>723</v>
      </c>
      <c r="H8" s="11">
        <v>330</v>
      </c>
      <c r="I8" s="11">
        <v>393</v>
      </c>
      <c r="J8" s="11">
        <v>6</v>
      </c>
      <c r="K8" s="11">
        <v>4</v>
      </c>
      <c r="L8" s="11">
        <v>6</v>
      </c>
      <c r="M8" s="11">
        <v>1</v>
      </c>
      <c r="N8" s="11">
        <v>8</v>
      </c>
      <c r="O8" s="11">
        <v>5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11</v>
      </c>
      <c r="X8" s="12">
        <v>14</v>
      </c>
      <c r="Y8" s="12">
        <v>12</v>
      </c>
      <c r="Z8" s="12">
        <v>9</v>
      </c>
      <c r="AA8" s="12">
        <v>15</v>
      </c>
      <c r="AB8" s="12">
        <v>14</v>
      </c>
      <c r="AC8" s="12">
        <v>13</v>
      </c>
      <c r="AD8" s="12">
        <v>12</v>
      </c>
      <c r="AE8" s="12">
        <v>14</v>
      </c>
      <c r="AF8" s="12">
        <v>15</v>
      </c>
      <c r="AG8" s="12">
        <v>19</v>
      </c>
      <c r="AH8" s="12">
        <v>27</v>
      </c>
      <c r="AI8" s="12">
        <v>25</v>
      </c>
      <c r="AJ8" s="12">
        <v>33</v>
      </c>
      <c r="AK8" s="12">
        <v>48</v>
      </c>
      <c r="AL8" s="12">
        <v>60</v>
      </c>
      <c r="AM8" s="12">
        <v>58</v>
      </c>
      <c r="AN8" s="12">
        <v>46</v>
      </c>
      <c r="AO8" s="12">
        <v>35</v>
      </c>
      <c r="AP8" s="12">
        <v>23</v>
      </c>
      <c r="AQ8" s="12">
        <v>45</v>
      </c>
      <c r="AR8" s="12">
        <v>33</v>
      </c>
      <c r="AS8" s="12">
        <v>76</v>
      </c>
      <c r="AT8" s="12"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44835</v>
      </c>
      <c r="F9" s="14" t="s">
        <v>64</v>
      </c>
      <c r="G9" s="11">
        <v>2186</v>
      </c>
      <c r="H9" s="11">
        <v>1102</v>
      </c>
      <c r="I9" s="11">
        <v>1084</v>
      </c>
      <c r="J9" s="11">
        <v>21</v>
      </c>
      <c r="K9" s="11">
        <v>15</v>
      </c>
      <c r="L9" s="11">
        <v>27</v>
      </c>
      <c r="M9" s="11">
        <v>17</v>
      </c>
      <c r="N9" s="11">
        <v>22</v>
      </c>
      <c r="O9" s="11">
        <v>35</v>
      </c>
      <c r="P9" s="11">
        <v>45</v>
      </c>
      <c r="Q9" s="11">
        <v>28</v>
      </c>
      <c r="R9" s="11">
        <v>22</v>
      </c>
      <c r="S9" s="11">
        <v>27</v>
      </c>
      <c r="T9" s="11">
        <v>29</v>
      </c>
      <c r="U9" s="12">
        <v>23</v>
      </c>
      <c r="V9" s="12">
        <v>37</v>
      </c>
      <c r="W9" s="12">
        <v>26</v>
      </c>
      <c r="X9" s="12">
        <v>30</v>
      </c>
      <c r="Y9" s="12">
        <v>40</v>
      </c>
      <c r="Z9" s="12">
        <v>53</v>
      </c>
      <c r="AA9" s="12">
        <v>41</v>
      </c>
      <c r="AB9" s="12">
        <v>78</v>
      </c>
      <c r="AC9" s="12">
        <v>71</v>
      </c>
      <c r="AD9" s="12">
        <v>83</v>
      </c>
      <c r="AE9" s="12">
        <v>69</v>
      </c>
      <c r="AF9" s="12">
        <v>64</v>
      </c>
      <c r="AG9" s="12">
        <v>58</v>
      </c>
      <c r="AH9" s="12">
        <v>67</v>
      </c>
      <c r="AI9" s="12">
        <v>71</v>
      </c>
      <c r="AJ9" s="12">
        <v>112</v>
      </c>
      <c r="AK9" s="12">
        <v>85</v>
      </c>
      <c r="AL9" s="12">
        <v>165</v>
      </c>
      <c r="AM9" s="12">
        <v>144</v>
      </c>
      <c r="AN9" s="12">
        <v>125</v>
      </c>
      <c r="AO9" s="12">
        <v>118</v>
      </c>
      <c r="AP9" s="12">
        <v>64</v>
      </c>
      <c r="AQ9" s="12">
        <v>73</v>
      </c>
      <c r="AR9" s="12">
        <v>58</v>
      </c>
      <c r="AS9" s="12">
        <v>143</v>
      </c>
      <c r="AT9" s="12">
        <v>1086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44835</v>
      </c>
      <c r="F10" s="14" t="s">
        <v>66</v>
      </c>
      <c r="G10" s="11">
        <v>3368</v>
      </c>
      <c r="H10" s="11">
        <v>1628</v>
      </c>
      <c r="I10" s="11">
        <v>1740</v>
      </c>
      <c r="J10" s="11">
        <v>48</v>
      </c>
      <c r="K10" s="11">
        <v>46</v>
      </c>
      <c r="L10" s="11">
        <v>62</v>
      </c>
      <c r="M10" s="11">
        <v>64</v>
      </c>
      <c r="N10" s="11">
        <v>80</v>
      </c>
      <c r="O10" s="11">
        <v>73</v>
      </c>
      <c r="P10" s="11">
        <v>73</v>
      </c>
      <c r="Q10" s="11">
        <v>75</v>
      </c>
      <c r="R10" s="11">
        <v>69</v>
      </c>
      <c r="S10" s="11">
        <v>58</v>
      </c>
      <c r="T10" s="11">
        <v>63</v>
      </c>
      <c r="U10" s="12">
        <v>61</v>
      </c>
      <c r="V10" s="12">
        <v>61</v>
      </c>
      <c r="W10" s="12">
        <v>61</v>
      </c>
      <c r="X10" s="12">
        <v>76</v>
      </c>
      <c r="Y10" s="12">
        <v>88</v>
      </c>
      <c r="Z10" s="12">
        <v>108</v>
      </c>
      <c r="AA10" s="12">
        <v>105</v>
      </c>
      <c r="AB10" s="12">
        <v>121</v>
      </c>
      <c r="AC10" s="12">
        <v>110</v>
      </c>
      <c r="AD10" s="12">
        <v>117</v>
      </c>
      <c r="AE10" s="12">
        <v>106</v>
      </c>
      <c r="AF10" s="12">
        <v>95</v>
      </c>
      <c r="AG10" s="12">
        <v>97</v>
      </c>
      <c r="AH10" s="12">
        <v>91</v>
      </c>
      <c r="AI10" s="12">
        <v>99</v>
      </c>
      <c r="AJ10" s="12">
        <v>115</v>
      </c>
      <c r="AK10" s="12">
        <v>142</v>
      </c>
      <c r="AL10" s="12">
        <v>162</v>
      </c>
      <c r="AM10" s="12">
        <v>168</v>
      </c>
      <c r="AN10" s="12">
        <v>135</v>
      </c>
      <c r="AO10" s="12">
        <v>146</v>
      </c>
      <c r="AP10" s="12">
        <v>91</v>
      </c>
      <c r="AQ10" s="12">
        <v>95</v>
      </c>
      <c r="AR10" s="12">
        <v>61</v>
      </c>
      <c r="AS10" s="12">
        <v>146</v>
      </c>
      <c r="AT10" s="12">
        <v>1660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44835</v>
      </c>
      <c r="F11" s="14" t="s">
        <v>68</v>
      </c>
      <c r="G11" s="11">
        <v>1623</v>
      </c>
      <c r="H11" s="11">
        <v>804</v>
      </c>
      <c r="I11" s="11">
        <v>819</v>
      </c>
      <c r="J11" s="11">
        <v>21</v>
      </c>
      <c r="K11" s="11">
        <v>16</v>
      </c>
      <c r="L11" s="11">
        <v>32</v>
      </c>
      <c r="M11" s="11">
        <v>22</v>
      </c>
      <c r="N11" s="11">
        <v>30</v>
      </c>
      <c r="O11" s="11">
        <v>24</v>
      </c>
      <c r="P11" s="11">
        <v>29</v>
      </c>
      <c r="Q11" s="11">
        <v>35</v>
      </c>
      <c r="R11" s="11">
        <v>27</v>
      </c>
      <c r="S11" s="11">
        <v>21</v>
      </c>
      <c r="T11" s="11">
        <v>33</v>
      </c>
      <c r="U11" s="12">
        <v>16</v>
      </c>
      <c r="V11" s="12">
        <v>35</v>
      </c>
      <c r="W11" s="12">
        <v>34</v>
      </c>
      <c r="X11" s="12">
        <v>37</v>
      </c>
      <c r="Y11" s="12">
        <v>39</v>
      </c>
      <c r="Z11" s="12">
        <v>36</v>
      </c>
      <c r="AA11" s="12">
        <v>34</v>
      </c>
      <c r="AB11" s="12">
        <v>70</v>
      </c>
      <c r="AC11" s="12">
        <v>56</v>
      </c>
      <c r="AD11" s="12">
        <v>39</v>
      </c>
      <c r="AE11" s="12">
        <v>56</v>
      </c>
      <c r="AF11" s="12">
        <v>52</v>
      </c>
      <c r="AG11" s="12">
        <v>42</v>
      </c>
      <c r="AH11" s="12">
        <v>55</v>
      </c>
      <c r="AI11" s="12">
        <v>51</v>
      </c>
      <c r="AJ11" s="12">
        <v>67</v>
      </c>
      <c r="AK11" s="12">
        <v>57</v>
      </c>
      <c r="AL11" s="12">
        <v>96</v>
      </c>
      <c r="AM11" s="12">
        <v>108</v>
      </c>
      <c r="AN11" s="12">
        <v>67</v>
      </c>
      <c r="AO11" s="12">
        <v>78</v>
      </c>
      <c r="AP11" s="12">
        <v>41</v>
      </c>
      <c r="AQ11" s="12">
        <v>46</v>
      </c>
      <c r="AR11" s="12">
        <v>37</v>
      </c>
      <c r="AS11" s="12">
        <v>84</v>
      </c>
      <c r="AT11" s="12">
        <v>764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65C5875E-7577-44FC-8F67-40734A96B171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69FA1ABD-4703-4E19-9DC6-36300B69E78B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D661-8EED-4BB5-BB9F-7D92B21B2176}">
  <sheetPr>
    <tabColor rgb="FFFFCCFF"/>
    <pageSetUpPr fitToPage="1"/>
  </sheetPr>
  <dimension ref="A1:AU11"/>
  <sheetViews>
    <sheetView view="pageBreakPreview" zoomScale="80" zoomScaleNormal="100" zoomScaleSheetLayoutView="80" workbookViewId="0">
      <selection activeCell="A2" sqref="A2"/>
    </sheetView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4.625" style="9" customWidth="1"/>
    <col min="6" max="6" width="13.25" style="6" customWidth="1"/>
    <col min="7" max="7" width="15.25" style="1" customWidth="1"/>
    <col min="8" max="8" width="13.375" style="1" customWidth="1"/>
    <col min="9" max="10" width="13.375" style="2" customWidth="1"/>
    <col min="11" max="11" width="13.375" style="1" customWidth="1"/>
    <col min="12" max="12" width="14.125" style="1" customWidth="1"/>
    <col min="13" max="13" width="13.375" style="1" customWidth="1"/>
    <col min="14" max="14" width="15.25" style="1" customWidth="1"/>
    <col min="15" max="16" width="14.75" style="2" customWidth="1"/>
    <col min="17" max="17" width="15.25" style="2" customWidth="1"/>
    <col min="18" max="18" width="15" style="2" customWidth="1"/>
    <col min="19" max="19" width="14.625" style="2" customWidth="1"/>
    <col min="20" max="20" width="15" style="2" customWidth="1"/>
    <col min="21" max="21" width="15.375" style="3" customWidth="1"/>
    <col min="22" max="22" width="14.75" style="3" customWidth="1"/>
    <col min="23" max="23" width="15.25" style="3" customWidth="1"/>
    <col min="24" max="24" width="15.125" style="3" customWidth="1"/>
    <col min="25" max="25" width="15.25" style="3" customWidth="1"/>
    <col min="26" max="26" width="15.375" style="3" customWidth="1"/>
    <col min="27" max="29" width="15.125" style="3" customWidth="1"/>
    <col min="30" max="31" width="15.625" style="3" customWidth="1"/>
    <col min="32" max="32" width="15.375" style="3" customWidth="1"/>
    <col min="33" max="33" width="15.75" style="3" customWidth="1"/>
    <col min="34" max="34" width="15.25" style="3" customWidth="1"/>
    <col min="35" max="35" width="15.375" style="3" customWidth="1"/>
    <col min="36" max="36" width="15" style="3" customWidth="1"/>
    <col min="37" max="37" width="14.75" style="3" customWidth="1"/>
    <col min="38" max="39" width="15.375" style="3" customWidth="1"/>
    <col min="40" max="40" width="15.75" style="3" customWidth="1"/>
    <col min="41" max="41" width="15.125" style="3" customWidth="1"/>
    <col min="42" max="42" width="15.625" style="3" customWidth="1"/>
    <col min="43" max="43" width="15.375" style="3" customWidth="1"/>
    <col min="44" max="44" width="15.875" style="3" customWidth="1"/>
    <col min="45" max="45" width="15.2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44805</v>
      </c>
      <c r="F2" s="14" t="s">
        <v>50</v>
      </c>
      <c r="G2" s="11">
        <v>11043</v>
      </c>
      <c r="H2" s="11">
        <v>5499</v>
      </c>
      <c r="I2" s="11">
        <v>5544</v>
      </c>
      <c r="J2" s="11">
        <v>161</v>
      </c>
      <c r="K2" s="11">
        <v>133</v>
      </c>
      <c r="L2" s="11">
        <v>172</v>
      </c>
      <c r="M2" s="11">
        <v>141</v>
      </c>
      <c r="N2" s="11">
        <v>186</v>
      </c>
      <c r="O2" s="11">
        <v>182</v>
      </c>
      <c r="P2" s="11">
        <v>311</v>
      </c>
      <c r="Q2" s="11">
        <v>194</v>
      </c>
      <c r="R2" s="11">
        <v>310</v>
      </c>
      <c r="S2" s="11">
        <v>187</v>
      </c>
      <c r="T2" s="11">
        <v>326</v>
      </c>
      <c r="U2" s="12">
        <v>226</v>
      </c>
      <c r="V2" s="12">
        <v>278</v>
      </c>
      <c r="W2" s="12">
        <v>224</v>
      </c>
      <c r="X2" s="12">
        <v>256</v>
      </c>
      <c r="Y2" s="12">
        <v>223</v>
      </c>
      <c r="Z2" s="12">
        <v>316</v>
      </c>
      <c r="AA2" s="12">
        <v>291</v>
      </c>
      <c r="AB2" s="12">
        <v>383</v>
      </c>
      <c r="AC2" s="12">
        <v>383</v>
      </c>
      <c r="AD2" s="12">
        <v>375</v>
      </c>
      <c r="AE2" s="12">
        <v>340</v>
      </c>
      <c r="AF2" s="12">
        <v>309</v>
      </c>
      <c r="AG2" s="12">
        <v>324</v>
      </c>
      <c r="AH2" s="12">
        <v>315</v>
      </c>
      <c r="AI2" s="12">
        <v>300</v>
      </c>
      <c r="AJ2" s="12">
        <v>342</v>
      </c>
      <c r="AK2" s="12">
        <v>397</v>
      </c>
      <c r="AL2" s="12">
        <v>546</v>
      </c>
      <c r="AM2" s="12">
        <v>582</v>
      </c>
      <c r="AN2" s="12">
        <v>371</v>
      </c>
      <c r="AO2" s="12">
        <v>458</v>
      </c>
      <c r="AP2" s="12">
        <v>279</v>
      </c>
      <c r="AQ2" s="12">
        <v>404</v>
      </c>
      <c r="AR2" s="12">
        <v>263</v>
      </c>
      <c r="AS2" s="12">
        <v>555</v>
      </c>
      <c r="AT2" s="12">
        <v>6140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44805</v>
      </c>
      <c r="F3" s="14" t="s">
        <v>52</v>
      </c>
      <c r="G3" s="11">
        <v>12681</v>
      </c>
      <c r="H3" s="11">
        <v>6057</v>
      </c>
      <c r="I3" s="11">
        <v>6624</v>
      </c>
      <c r="J3" s="11">
        <v>183</v>
      </c>
      <c r="K3" s="11">
        <v>165</v>
      </c>
      <c r="L3" s="11">
        <v>233</v>
      </c>
      <c r="M3" s="11">
        <v>203</v>
      </c>
      <c r="N3" s="11">
        <v>307</v>
      </c>
      <c r="O3" s="11">
        <v>264</v>
      </c>
      <c r="P3" s="11">
        <v>273</v>
      </c>
      <c r="Q3" s="11">
        <v>265</v>
      </c>
      <c r="R3" s="11">
        <v>257</v>
      </c>
      <c r="S3" s="11">
        <v>227</v>
      </c>
      <c r="T3" s="11">
        <v>297</v>
      </c>
      <c r="U3" s="12">
        <v>229</v>
      </c>
      <c r="V3" s="12">
        <v>253</v>
      </c>
      <c r="W3" s="12">
        <v>253</v>
      </c>
      <c r="X3" s="12">
        <v>316</v>
      </c>
      <c r="Y3" s="12">
        <v>290</v>
      </c>
      <c r="Z3" s="12">
        <v>378</v>
      </c>
      <c r="AA3" s="12">
        <v>394</v>
      </c>
      <c r="AB3" s="12">
        <v>476</v>
      </c>
      <c r="AC3" s="12">
        <v>485</v>
      </c>
      <c r="AD3" s="12">
        <v>460</v>
      </c>
      <c r="AE3" s="12">
        <v>472</v>
      </c>
      <c r="AF3" s="12">
        <v>386</v>
      </c>
      <c r="AG3" s="12">
        <v>433</v>
      </c>
      <c r="AH3" s="12">
        <v>410</v>
      </c>
      <c r="AI3" s="12">
        <v>388</v>
      </c>
      <c r="AJ3" s="12">
        <v>392</v>
      </c>
      <c r="AK3" s="12">
        <v>449</v>
      </c>
      <c r="AL3" s="12">
        <v>545</v>
      </c>
      <c r="AM3" s="12">
        <v>561</v>
      </c>
      <c r="AN3" s="12">
        <v>367</v>
      </c>
      <c r="AO3" s="12">
        <v>505</v>
      </c>
      <c r="AP3" s="12">
        <v>274</v>
      </c>
      <c r="AQ3" s="12">
        <v>406</v>
      </c>
      <c r="AR3" s="12">
        <v>250</v>
      </c>
      <c r="AS3" s="12">
        <v>635</v>
      </c>
      <c r="AT3" s="12">
        <v>6534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44805</v>
      </c>
      <c r="F4" s="14" t="s">
        <v>54</v>
      </c>
      <c r="G4" s="11">
        <v>5285</v>
      </c>
      <c r="H4" s="11">
        <v>2546</v>
      </c>
      <c r="I4" s="11">
        <v>2739</v>
      </c>
      <c r="J4" s="11">
        <v>74</v>
      </c>
      <c r="K4" s="11">
        <v>71</v>
      </c>
      <c r="L4" s="11">
        <v>95</v>
      </c>
      <c r="M4" s="11">
        <v>97</v>
      </c>
      <c r="N4" s="11">
        <v>114</v>
      </c>
      <c r="O4" s="11">
        <v>107</v>
      </c>
      <c r="P4" s="11">
        <v>136</v>
      </c>
      <c r="Q4" s="11">
        <v>106</v>
      </c>
      <c r="R4" s="11">
        <v>87</v>
      </c>
      <c r="S4" s="11">
        <v>95</v>
      </c>
      <c r="T4" s="11">
        <v>90</v>
      </c>
      <c r="U4" s="12">
        <v>79</v>
      </c>
      <c r="V4" s="12">
        <v>88</v>
      </c>
      <c r="W4" s="12">
        <v>98</v>
      </c>
      <c r="X4" s="12">
        <v>118</v>
      </c>
      <c r="Y4" s="12">
        <v>131</v>
      </c>
      <c r="Z4" s="12">
        <v>168</v>
      </c>
      <c r="AA4" s="12">
        <v>165</v>
      </c>
      <c r="AB4" s="12">
        <v>187</v>
      </c>
      <c r="AC4" s="12">
        <v>200</v>
      </c>
      <c r="AD4" s="12">
        <v>193</v>
      </c>
      <c r="AE4" s="12">
        <v>169</v>
      </c>
      <c r="AF4" s="12">
        <v>153</v>
      </c>
      <c r="AG4" s="12">
        <v>158</v>
      </c>
      <c r="AH4" s="12">
        <v>163</v>
      </c>
      <c r="AI4" s="12">
        <v>164</v>
      </c>
      <c r="AJ4" s="12">
        <v>180</v>
      </c>
      <c r="AK4" s="12">
        <v>219</v>
      </c>
      <c r="AL4" s="12">
        <v>278</v>
      </c>
      <c r="AM4" s="12">
        <v>293</v>
      </c>
      <c r="AN4" s="12">
        <v>181</v>
      </c>
      <c r="AO4" s="12">
        <v>217</v>
      </c>
      <c r="AP4" s="12">
        <v>114</v>
      </c>
      <c r="AQ4" s="12">
        <v>150</v>
      </c>
      <c r="AR4" s="12">
        <v>127</v>
      </c>
      <c r="AS4" s="12">
        <v>220</v>
      </c>
      <c r="AT4" s="12">
        <v>2557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44805</v>
      </c>
      <c r="F5" s="14" t="s">
        <v>56</v>
      </c>
      <c r="G5" s="11">
        <v>2802</v>
      </c>
      <c r="H5" s="11">
        <v>1354</v>
      </c>
      <c r="I5" s="11">
        <v>1448</v>
      </c>
      <c r="J5" s="11">
        <v>26</v>
      </c>
      <c r="K5" s="11">
        <v>17</v>
      </c>
      <c r="L5" s="11">
        <v>34</v>
      </c>
      <c r="M5" s="11">
        <v>31</v>
      </c>
      <c r="N5" s="11">
        <v>59</v>
      </c>
      <c r="O5" s="11">
        <v>38</v>
      </c>
      <c r="P5" s="11">
        <v>50</v>
      </c>
      <c r="Q5" s="11">
        <v>58</v>
      </c>
      <c r="R5" s="11">
        <v>47</v>
      </c>
      <c r="S5" s="11">
        <v>41</v>
      </c>
      <c r="T5" s="11">
        <v>45</v>
      </c>
      <c r="U5" s="12">
        <v>41</v>
      </c>
      <c r="V5" s="12">
        <v>50</v>
      </c>
      <c r="W5" s="12">
        <v>39</v>
      </c>
      <c r="X5" s="12">
        <v>58</v>
      </c>
      <c r="Y5" s="12">
        <v>47</v>
      </c>
      <c r="Z5" s="12">
        <v>64</v>
      </c>
      <c r="AA5" s="12">
        <v>53</v>
      </c>
      <c r="AB5" s="12">
        <v>76</v>
      </c>
      <c r="AC5" s="12">
        <v>72</v>
      </c>
      <c r="AD5" s="12">
        <v>108</v>
      </c>
      <c r="AE5" s="12">
        <v>82</v>
      </c>
      <c r="AF5" s="12">
        <v>83</v>
      </c>
      <c r="AG5" s="12">
        <v>88</v>
      </c>
      <c r="AH5" s="12">
        <v>103</v>
      </c>
      <c r="AI5" s="12">
        <v>104</v>
      </c>
      <c r="AJ5" s="12">
        <v>115</v>
      </c>
      <c r="AK5" s="12">
        <v>106</v>
      </c>
      <c r="AL5" s="12">
        <v>147</v>
      </c>
      <c r="AM5" s="12">
        <v>177</v>
      </c>
      <c r="AN5" s="12">
        <v>114</v>
      </c>
      <c r="AO5" s="12">
        <v>137</v>
      </c>
      <c r="AP5" s="12">
        <v>83</v>
      </c>
      <c r="AQ5" s="12">
        <v>124</v>
      </c>
      <c r="AR5" s="12">
        <v>92</v>
      </c>
      <c r="AS5" s="12">
        <v>193</v>
      </c>
      <c r="AT5" s="12">
        <v>1452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44805</v>
      </c>
      <c r="F6" s="14" t="s">
        <v>58</v>
      </c>
      <c r="G6" s="11">
        <v>2423</v>
      </c>
      <c r="H6" s="11">
        <v>1124</v>
      </c>
      <c r="I6" s="11">
        <v>1299</v>
      </c>
      <c r="J6" s="11">
        <v>14</v>
      </c>
      <c r="K6" s="11">
        <v>14</v>
      </c>
      <c r="L6" s="11">
        <v>17</v>
      </c>
      <c r="M6" s="11">
        <v>24</v>
      </c>
      <c r="N6" s="11">
        <v>13</v>
      </c>
      <c r="O6" s="11">
        <v>33</v>
      </c>
      <c r="P6" s="11">
        <v>32</v>
      </c>
      <c r="Q6" s="11">
        <v>18</v>
      </c>
      <c r="R6" s="11">
        <v>24</v>
      </c>
      <c r="S6" s="11">
        <v>14</v>
      </c>
      <c r="T6" s="11">
        <v>22</v>
      </c>
      <c r="U6" s="12">
        <v>31</v>
      </c>
      <c r="V6" s="12">
        <v>23</v>
      </c>
      <c r="W6" s="12">
        <v>18</v>
      </c>
      <c r="X6" s="12">
        <v>34</v>
      </c>
      <c r="Y6" s="12">
        <v>37</v>
      </c>
      <c r="Z6" s="12">
        <v>37</v>
      </c>
      <c r="AA6" s="12">
        <v>49</v>
      </c>
      <c r="AB6" s="12">
        <v>58</v>
      </c>
      <c r="AC6" s="12">
        <v>54</v>
      </c>
      <c r="AD6" s="12">
        <v>70</v>
      </c>
      <c r="AE6" s="12">
        <v>70</v>
      </c>
      <c r="AF6" s="12">
        <v>73</v>
      </c>
      <c r="AG6" s="12">
        <v>66</v>
      </c>
      <c r="AH6" s="12">
        <v>105</v>
      </c>
      <c r="AI6" s="12">
        <v>100</v>
      </c>
      <c r="AJ6" s="12">
        <v>117</v>
      </c>
      <c r="AK6" s="12">
        <v>96</v>
      </c>
      <c r="AL6" s="12">
        <v>150</v>
      </c>
      <c r="AM6" s="12">
        <v>164</v>
      </c>
      <c r="AN6" s="12">
        <v>138</v>
      </c>
      <c r="AO6" s="12">
        <v>148</v>
      </c>
      <c r="AP6" s="12">
        <v>93</v>
      </c>
      <c r="AQ6" s="12">
        <v>121</v>
      </c>
      <c r="AR6" s="12">
        <v>104</v>
      </c>
      <c r="AS6" s="12">
        <v>242</v>
      </c>
      <c r="AT6" s="12">
        <v>1324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44805</v>
      </c>
      <c r="F7" s="14" t="s">
        <v>60</v>
      </c>
      <c r="G7" s="11">
        <v>2792</v>
      </c>
      <c r="H7" s="11">
        <v>1347</v>
      </c>
      <c r="I7" s="11">
        <v>1445</v>
      </c>
      <c r="J7" s="11">
        <v>19</v>
      </c>
      <c r="K7" s="11">
        <v>24</v>
      </c>
      <c r="L7" s="11">
        <v>41</v>
      </c>
      <c r="M7" s="11">
        <v>37</v>
      </c>
      <c r="N7" s="11">
        <v>53</v>
      </c>
      <c r="O7" s="11">
        <v>57</v>
      </c>
      <c r="P7" s="11">
        <v>40</v>
      </c>
      <c r="Q7" s="11">
        <v>35</v>
      </c>
      <c r="R7" s="11">
        <v>48</v>
      </c>
      <c r="S7" s="11">
        <v>24</v>
      </c>
      <c r="T7" s="11">
        <v>30</v>
      </c>
      <c r="U7" s="12">
        <v>25</v>
      </c>
      <c r="V7" s="12">
        <v>28</v>
      </c>
      <c r="W7" s="12">
        <v>39</v>
      </c>
      <c r="X7" s="12">
        <v>45</v>
      </c>
      <c r="Y7" s="12">
        <v>55</v>
      </c>
      <c r="Z7" s="12">
        <v>60</v>
      </c>
      <c r="AA7" s="12">
        <v>62</v>
      </c>
      <c r="AB7" s="12">
        <v>80</v>
      </c>
      <c r="AC7" s="12">
        <v>92</v>
      </c>
      <c r="AD7" s="12">
        <v>122</v>
      </c>
      <c r="AE7" s="12">
        <v>97</v>
      </c>
      <c r="AF7" s="12">
        <v>94</v>
      </c>
      <c r="AG7" s="12">
        <v>84</v>
      </c>
      <c r="AH7" s="12">
        <v>104</v>
      </c>
      <c r="AI7" s="12">
        <v>107</v>
      </c>
      <c r="AJ7" s="12">
        <v>122</v>
      </c>
      <c r="AK7" s="12">
        <v>127</v>
      </c>
      <c r="AL7" s="12">
        <v>168</v>
      </c>
      <c r="AM7" s="12">
        <v>176</v>
      </c>
      <c r="AN7" s="12">
        <v>124</v>
      </c>
      <c r="AO7" s="12">
        <v>128</v>
      </c>
      <c r="AP7" s="12">
        <v>92</v>
      </c>
      <c r="AQ7" s="12">
        <v>107</v>
      </c>
      <c r="AR7" s="12">
        <v>77</v>
      </c>
      <c r="AS7" s="12">
        <v>169</v>
      </c>
      <c r="AT7" s="12">
        <v>1439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44805</v>
      </c>
      <c r="F8" s="14" t="s">
        <v>62</v>
      </c>
      <c r="G8" s="11">
        <v>726</v>
      </c>
      <c r="H8" s="11">
        <v>332</v>
      </c>
      <c r="I8" s="11">
        <v>394</v>
      </c>
      <c r="J8" s="11">
        <v>5</v>
      </c>
      <c r="K8" s="11">
        <v>4</v>
      </c>
      <c r="L8" s="11">
        <v>7</v>
      </c>
      <c r="M8" s="11">
        <v>1</v>
      </c>
      <c r="N8" s="11">
        <v>7</v>
      </c>
      <c r="O8" s="11">
        <v>5</v>
      </c>
      <c r="P8" s="11">
        <v>6</v>
      </c>
      <c r="Q8" s="11">
        <v>4</v>
      </c>
      <c r="R8" s="11">
        <v>5</v>
      </c>
      <c r="S8" s="11">
        <v>5</v>
      </c>
      <c r="T8" s="11">
        <v>4</v>
      </c>
      <c r="U8" s="12">
        <v>3</v>
      </c>
      <c r="V8" s="12">
        <v>9</v>
      </c>
      <c r="W8" s="12">
        <v>12</v>
      </c>
      <c r="X8" s="12">
        <v>14</v>
      </c>
      <c r="Y8" s="12">
        <v>13</v>
      </c>
      <c r="Z8" s="12">
        <v>9</v>
      </c>
      <c r="AA8" s="12">
        <v>14</v>
      </c>
      <c r="AB8" s="12">
        <v>14</v>
      </c>
      <c r="AC8" s="12">
        <v>13</v>
      </c>
      <c r="AD8" s="12">
        <v>12</v>
      </c>
      <c r="AE8" s="12">
        <v>14</v>
      </c>
      <c r="AF8" s="12">
        <v>15</v>
      </c>
      <c r="AG8" s="12">
        <v>19</v>
      </c>
      <c r="AH8" s="12">
        <v>27</v>
      </c>
      <c r="AI8" s="12">
        <v>26</v>
      </c>
      <c r="AJ8" s="12">
        <v>33</v>
      </c>
      <c r="AK8" s="12">
        <v>47</v>
      </c>
      <c r="AL8" s="12">
        <v>61</v>
      </c>
      <c r="AM8" s="12">
        <v>59</v>
      </c>
      <c r="AN8" s="12">
        <v>48</v>
      </c>
      <c r="AO8" s="12">
        <v>36</v>
      </c>
      <c r="AP8" s="12">
        <v>25</v>
      </c>
      <c r="AQ8" s="12">
        <v>44</v>
      </c>
      <c r="AR8" s="12">
        <v>31</v>
      </c>
      <c r="AS8" s="12">
        <v>75</v>
      </c>
      <c r="AT8" s="12">
        <v>419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44805</v>
      </c>
      <c r="F9" s="14" t="s">
        <v>64</v>
      </c>
      <c r="G9" s="11">
        <v>2195</v>
      </c>
      <c r="H9" s="11">
        <v>1105</v>
      </c>
      <c r="I9" s="11">
        <v>1090</v>
      </c>
      <c r="J9" s="11">
        <v>20</v>
      </c>
      <c r="K9" s="11">
        <v>17</v>
      </c>
      <c r="L9" s="11">
        <v>27</v>
      </c>
      <c r="M9" s="11">
        <v>16</v>
      </c>
      <c r="N9" s="11">
        <v>22</v>
      </c>
      <c r="O9" s="11">
        <v>36</v>
      </c>
      <c r="P9" s="11">
        <v>45</v>
      </c>
      <c r="Q9" s="11">
        <v>27</v>
      </c>
      <c r="R9" s="11">
        <v>23</v>
      </c>
      <c r="S9" s="11">
        <v>28</v>
      </c>
      <c r="T9" s="11">
        <v>29</v>
      </c>
      <c r="U9" s="12">
        <v>23</v>
      </c>
      <c r="V9" s="12">
        <v>37</v>
      </c>
      <c r="W9" s="12">
        <v>28</v>
      </c>
      <c r="X9" s="12">
        <v>29</v>
      </c>
      <c r="Y9" s="12">
        <v>41</v>
      </c>
      <c r="Z9" s="12">
        <v>54</v>
      </c>
      <c r="AA9" s="12">
        <v>41</v>
      </c>
      <c r="AB9" s="12">
        <v>80</v>
      </c>
      <c r="AC9" s="12">
        <v>71</v>
      </c>
      <c r="AD9" s="12">
        <v>84</v>
      </c>
      <c r="AE9" s="12">
        <v>68</v>
      </c>
      <c r="AF9" s="12">
        <v>63</v>
      </c>
      <c r="AG9" s="12">
        <v>58</v>
      </c>
      <c r="AH9" s="12">
        <v>69</v>
      </c>
      <c r="AI9" s="12">
        <v>72</v>
      </c>
      <c r="AJ9" s="12">
        <v>115</v>
      </c>
      <c r="AK9" s="12">
        <v>86</v>
      </c>
      <c r="AL9" s="12">
        <v>165</v>
      </c>
      <c r="AM9" s="12">
        <v>147</v>
      </c>
      <c r="AN9" s="12">
        <v>121</v>
      </c>
      <c r="AO9" s="12">
        <v>113</v>
      </c>
      <c r="AP9" s="12">
        <v>65</v>
      </c>
      <c r="AQ9" s="12">
        <v>74</v>
      </c>
      <c r="AR9" s="12">
        <v>57</v>
      </c>
      <c r="AS9" s="12">
        <v>144</v>
      </c>
      <c r="AT9" s="12">
        <v>1088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44805</v>
      </c>
      <c r="F10" s="14" t="s">
        <v>66</v>
      </c>
      <c r="G10" s="11">
        <v>3373</v>
      </c>
      <c r="H10" s="11">
        <v>1633</v>
      </c>
      <c r="I10" s="11">
        <v>1740</v>
      </c>
      <c r="J10" s="11">
        <v>49</v>
      </c>
      <c r="K10" s="11">
        <v>45</v>
      </c>
      <c r="L10" s="11">
        <v>63</v>
      </c>
      <c r="M10" s="11">
        <v>66</v>
      </c>
      <c r="N10" s="11">
        <v>80</v>
      </c>
      <c r="O10" s="11">
        <v>73</v>
      </c>
      <c r="P10" s="11">
        <v>72</v>
      </c>
      <c r="Q10" s="11">
        <v>75</v>
      </c>
      <c r="R10" s="11">
        <v>71</v>
      </c>
      <c r="S10" s="11">
        <v>59</v>
      </c>
      <c r="T10" s="11">
        <v>64</v>
      </c>
      <c r="U10" s="12">
        <v>61</v>
      </c>
      <c r="V10" s="12">
        <v>60</v>
      </c>
      <c r="W10" s="12">
        <v>58</v>
      </c>
      <c r="X10" s="12">
        <v>77</v>
      </c>
      <c r="Y10" s="12">
        <v>90</v>
      </c>
      <c r="Z10" s="12">
        <v>111</v>
      </c>
      <c r="AA10" s="12">
        <v>107</v>
      </c>
      <c r="AB10" s="12">
        <v>119</v>
      </c>
      <c r="AC10" s="12">
        <v>109</v>
      </c>
      <c r="AD10" s="12">
        <v>121</v>
      </c>
      <c r="AE10" s="12">
        <v>106</v>
      </c>
      <c r="AF10" s="12">
        <v>90</v>
      </c>
      <c r="AG10" s="12">
        <v>98</v>
      </c>
      <c r="AH10" s="12">
        <v>95</v>
      </c>
      <c r="AI10" s="12">
        <v>100</v>
      </c>
      <c r="AJ10" s="12">
        <v>114</v>
      </c>
      <c r="AK10" s="12">
        <v>142</v>
      </c>
      <c r="AL10" s="12">
        <v>161</v>
      </c>
      <c r="AM10" s="12">
        <v>169</v>
      </c>
      <c r="AN10" s="12">
        <v>135</v>
      </c>
      <c r="AO10" s="12">
        <v>144</v>
      </c>
      <c r="AP10" s="12">
        <v>90</v>
      </c>
      <c r="AQ10" s="12">
        <v>94</v>
      </c>
      <c r="AR10" s="12">
        <v>61</v>
      </c>
      <c r="AS10" s="12">
        <v>144</v>
      </c>
      <c r="AT10" s="12">
        <v>1658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44805</v>
      </c>
      <c r="F11" s="14" t="s">
        <v>68</v>
      </c>
      <c r="G11" s="11">
        <v>1626</v>
      </c>
      <c r="H11" s="11">
        <v>805</v>
      </c>
      <c r="I11" s="11">
        <v>821</v>
      </c>
      <c r="J11" s="11">
        <v>21</v>
      </c>
      <c r="K11" s="11">
        <v>17</v>
      </c>
      <c r="L11" s="11">
        <v>31</v>
      </c>
      <c r="M11" s="11">
        <v>21</v>
      </c>
      <c r="N11" s="11">
        <v>31</v>
      </c>
      <c r="O11" s="11">
        <v>24</v>
      </c>
      <c r="P11" s="11">
        <v>29</v>
      </c>
      <c r="Q11" s="11">
        <v>35</v>
      </c>
      <c r="R11" s="11">
        <v>27</v>
      </c>
      <c r="S11" s="11">
        <v>21</v>
      </c>
      <c r="T11" s="11">
        <v>32</v>
      </c>
      <c r="U11" s="12">
        <v>16</v>
      </c>
      <c r="V11" s="12">
        <v>36</v>
      </c>
      <c r="W11" s="12">
        <v>36</v>
      </c>
      <c r="X11" s="12">
        <v>37</v>
      </c>
      <c r="Y11" s="12">
        <v>37</v>
      </c>
      <c r="Z11" s="12">
        <v>36</v>
      </c>
      <c r="AA11" s="12">
        <v>34</v>
      </c>
      <c r="AB11" s="12">
        <v>71</v>
      </c>
      <c r="AC11" s="12">
        <v>59</v>
      </c>
      <c r="AD11" s="12">
        <v>39</v>
      </c>
      <c r="AE11" s="12">
        <v>54</v>
      </c>
      <c r="AF11" s="12">
        <v>51</v>
      </c>
      <c r="AG11" s="12">
        <v>41</v>
      </c>
      <c r="AH11" s="12">
        <v>55</v>
      </c>
      <c r="AI11" s="12">
        <v>51</v>
      </c>
      <c r="AJ11" s="12">
        <v>68</v>
      </c>
      <c r="AK11" s="12">
        <v>59</v>
      </c>
      <c r="AL11" s="12">
        <v>96</v>
      </c>
      <c r="AM11" s="12">
        <v>106</v>
      </c>
      <c r="AN11" s="12">
        <v>67</v>
      </c>
      <c r="AO11" s="12">
        <v>79</v>
      </c>
      <c r="AP11" s="12">
        <v>41</v>
      </c>
      <c r="AQ11" s="12">
        <v>45</v>
      </c>
      <c r="AR11" s="12">
        <v>37</v>
      </c>
      <c r="AS11" s="12">
        <v>86</v>
      </c>
      <c r="AT11" s="12">
        <v>764</v>
      </c>
      <c r="AU11" s="1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BBE08533-1CDA-4831-9582-B07FDBEE717B}">
      <formula1>6</formula1>
    </dataValidation>
    <dataValidation type="date" allowBlank="1" showInputMessage="1" showErrorMessage="1" errorTitle="内容不正" error="YYYY-MM-DDの形式で、10桁で入力をしてください。" sqref="E2:E1048576" xr:uid="{D43DDF1B-148C-4E85-9871-89CD0E4EA961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99E4-AEA5-4C1A-9D1E-78BA212CE507}">
  <sheetPr>
    <tabColor rgb="FFFFCCFF"/>
    <pageSetUpPr fitToPage="1"/>
  </sheetPr>
  <dimension ref="A1:AU11"/>
  <sheetViews>
    <sheetView view="pageBreakPreview" zoomScale="80" zoomScaleNormal="100" zoomScaleSheetLayoutView="80" workbookViewId="0"/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3.625" style="9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15" width="13.375" style="2" customWidth="1"/>
    <col min="16" max="16" width="15" style="2" customWidth="1"/>
    <col min="17" max="17" width="14.625" style="2" customWidth="1"/>
    <col min="18" max="18" width="14.75" style="2" customWidth="1"/>
    <col min="19" max="19" width="15" style="2" customWidth="1"/>
    <col min="20" max="20" width="15.25" style="2" customWidth="1"/>
    <col min="21" max="21" width="15.25" style="3" customWidth="1"/>
    <col min="22" max="23" width="15" style="3" customWidth="1"/>
    <col min="24" max="24" width="15.125" style="3" customWidth="1"/>
    <col min="25" max="25" width="14.625" style="3" customWidth="1"/>
    <col min="26" max="26" width="13.375" style="3" customWidth="1"/>
    <col min="27" max="27" width="14.375" style="3" customWidth="1"/>
    <col min="28" max="28" width="15.125" style="3" customWidth="1"/>
    <col min="29" max="29" width="15.375" style="3" customWidth="1"/>
    <col min="30" max="30" width="15.75" style="3" customWidth="1"/>
    <col min="31" max="31" width="15.25" style="3" customWidth="1"/>
    <col min="32" max="32" width="15.75" style="3" customWidth="1"/>
    <col min="33" max="33" width="15.125" style="3" customWidth="1"/>
    <col min="34" max="37" width="15.25" style="3" customWidth="1"/>
    <col min="38" max="38" width="15" style="3" customWidth="1"/>
    <col min="39" max="39" width="14.5" style="3" customWidth="1"/>
    <col min="40" max="42" width="15.125" style="3" customWidth="1"/>
    <col min="43" max="44" width="15.25" style="3" customWidth="1"/>
    <col min="45" max="45" width="15.375" style="3" customWidth="1"/>
    <col min="46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73</v>
      </c>
      <c r="B1" s="4" t="s">
        <v>109</v>
      </c>
      <c r="C1" s="4" t="s">
        <v>110</v>
      </c>
      <c r="D1" s="4" t="s">
        <v>111</v>
      </c>
      <c r="E1" s="10" t="s">
        <v>112</v>
      </c>
      <c r="F1" s="10" t="s">
        <v>124</v>
      </c>
      <c r="G1" s="10" t="s">
        <v>113</v>
      </c>
      <c r="H1" s="10" t="s">
        <v>114</v>
      </c>
      <c r="I1" s="10" t="s">
        <v>115</v>
      </c>
      <c r="J1" s="10" t="s">
        <v>116</v>
      </c>
      <c r="K1" s="10" t="s">
        <v>117</v>
      </c>
      <c r="L1" s="10" t="s">
        <v>74</v>
      </c>
      <c r="M1" s="10" t="s">
        <v>75</v>
      </c>
      <c r="N1" s="10" t="s">
        <v>76</v>
      </c>
      <c r="O1" s="10" t="s">
        <v>77</v>
      </c>
      <c r="P1" s="10" t="s">
        <v>78</v>
      </c>
      <c r="Q1" s="10" t="s">
        <v>79</v>
      </c>
      <c r="R1" s="10" t="s">
        <v>80</v>
      </c>
      <c r="S1" s="10" t="s">
        <v>81</v>
      </c>
      <c r="T1" s="10" t="s">
        <v>82</v>
      </c>
      <c r="U1" s="10" t="s">
        <v>83</v>
      </c>
      <c r="V1" s="10" t="s">
        <v>84</v>
      </c>
      <c r="W1" s="10" t="s">
        <v>85</v>
      </c>
      <c r="X1" s="10" t="s">
        <v>86</v>
      </c>
      <c r="Y1" s="10" t="s">
        <v>87</v>
      </c>
      <c r="Z1" s="10" t="s">
        <v>88</v>
      </c>
      <c r="AA1" s="10" t="s">
        <v>89</v>
      </c>
      <c r="AB1" s="10" t="s">
        <v>90</v>
      </c>
      <c r="AC1" s="10" t="s">
        <v>91</v>
      </c>
      <c r="AD1" s="10" t="s">
        <v>92</v>
      </c>
      <c r="AE1" s="10" t="s">
        <v>93</v>
      </c>
      <c r="AF1" s="10" t="s">
        <v>94</v>
      </c>
      <c r="AG1" s="10" t="s">
        <v>95</v>
      </c>
      <c r="AH1" s="10" t="s">
        <v>96</v>
      </c>
      <c r="AI1" s="10" t="s">
        <v>97</v>
      </c>
      <c r="AJ1" s="10" t="s">
        <v>98</v>
      </c>
      <c r="AK1" s="10" t="s">
        <v>99</v>
      </c>
      <c r="AL1" s="10" t="s">
        <v>100</v>
      </c>
      <c r="AM1" s="10" t="s">
        <v>101</v>
      </c>
      <c r="AN1" s="10" t="s">
        <v>102</v>
      </c>
      <c r="AO1" s="10" t="s">
        <v>103</v>
      </c>
      <c r="AP1" s="10" t="s">
        <v>104</v>
      </c>
      <c r="AQ1" s="10" t="s">
        <v>105</v>
      </c>
      <c r="AR1" s="10" t="s">
        <v>118</v>
      </c>
      <c r="AS1" s="10" t="s">
        <v>119</v>
      </c>
      <c r="AT1" s="4" t="s">
        <v>106</v>
      </c>
      <c r="AU1" s="4" t="s">
        <v>120</v>
      </c>
    </row>
    <row r="2" spans="1:47" ht="15" customHeight="1" x14ac:dyDescent="0.15">
      <c r="A2" s="5" t="s">
        <v>46</v>
      </c>
      <c r="B2" s="5" t="s">
        <v>47</v>
      </c>
      <c r="C2" s="5" t="s">
        <v>121</v>
      </c>
      <c r="D2" s="5" t="s">
        <v>122</v>
      </c>
      <c r="E2" s="8">
        <v>44774</v>
      </c>
      <c r="F2" s="14" t="s">
        <v>50</v>
      </c>
      <c r="G2" s="11">
        <f>SUM(H2:I2)</f>
        <v>10966</v>
      </c>
      <c r="H2" s="11">
        <f>SUMPRODUCT(([2]作業!$B$83:$B$157=$F2)*1,[2]作業!D$83:D$157)</f>
        <v>5451</v>
      </c>
      <c r="I2" s="11">
        <f>SUMPRODUCT(([2]作業!$B$83:$B$157=$F2)*1,[2]作業!E$83:E$157)</f>
        <v>5515</v>
      </c>
      <c r="J2" s="11">
        <f>SUMPRODUCT(([2]作業!$B$5:$B$79=$F2)*1,[2]作業!OH$5:OH$79)</f>
        <v>161</v>
      </c>
      <c r="K2" s="11">
        <f>SUMPRODUCT(([2]作業!$B$5:$B$79=$F2)*1,[2]作業!OI$5:OI$79)</f>
        <v>126</v>
      </c>
      <c r="L2" s="11">
        <f>SUMPRODUCT(([2]作業!$B$5:$B$79=$F2)*1,[2]作業!OJ$5:OJ$79)</f>
        <v>169</v>
      </c>
      <c r="M2" s="11">
        <f>SUMPRODUCT(([2]作業!$B$5:$B$79=$F2)*1,[2]作業!OK$5:OK$79)</f>
        <v>141</v>
      </c>
      <c r="N2" s="11">
        <f>SUMPRODUCT(([2]作業!$B$5:$B$79=$F2)*1,[2]作業!OL$5:OL$79)</f>
        <v>187</v>
      </c>
      <c r="O2" s="11">
        <f>SUMPRODUCT(([2]作業!$B$5:$B$79=$F2)*1,[2]作業!OM$5:OM$79)</f>
        <v>181</v>
      </c>
      <c r="P2" s="11">
        <f>SUMPRODUCT(([2]作業!$B$5:$B$79=$F2)*1,[2]作業!ON$5:ON$79)</f>
        <v>291</v>
      </c>
      <c r="Q2" s="11">
        <f>SUMPRODUCT(([2]作業!$B$5:$B$79=$F2)*1,[2]作業!OO$5:OO$79)</f>
        <v>187</v>
      </c>
      <c r="R2" s="11">
        <f>SUMPRODUCT(([2]作業!$B$5:$B$79=$F2)*1,[2]作業!OP$5:OP$79)</f>
        <v>277</v>
      </c>
      <c r="S2" s="11">
        <f>SUMPRODUCT(([2]作業!$B$5:$B$79=$F2)*1,[2]作業!OQ$5:OQ$79)</f>
        <v>176</v>
      </c>
      <c r="T2" s="11">
        <f>SUMPRODUCT(([2]作業!$B$5:$B$79=$F2)*1,[2]作業!OR$5:OR$79)</f>
        <v>327</v>
      </c>
      <c r="U2" s="12">
        <f>SUMPRODUCT(([2]作業!$B$5:$B$79=$F2)*1,[2]作業!OS$5:OS$79)</f>
        <v>230</v>
      </c>
      <c r="V2" s="12">
        <f>SUMPRODUCT(([2]作業!$B$5:$B$79=$F2)*1,[2]作業!OT$5:OT$79)</f>
        <v>277</v>
      </c>
      <c r="W2" s="12">
        <f>SUMPRODUCT(([2]作業!$B$5:$B$79=$F2)*1,[2]作業!OU$5:OU$79)</f>
        <v>220</v>
      </c>
      <c r="X2" s="12">
        <f>SUMPRODUCT(([2]作業!$B$5:$B$79=$F2)*1,[2]作業!OV$5:OV$79)</f>
        <v>255</v>
      </c>
      <c r="Y2" s="12">
        <f>SUMPRODUCT(([2]作業!$B$5:$B$79=$F2)*1,[2]作業!OW$5:OW$79)</f>
        <v>219</v>
      </c>
      <c r="Z2" s="12">
        <f>SUMPRODUCT(([2]作業!$B$5:$B$79=$F2)*1,[2]作業!OX$5:OX$79)</f>
        <v>320</v>
      </c>
      <c r="AA2" s="12">
        <f>SUMPRODUCT(([2]作業!$B$5:$B$79=$F2)*1,[2]作業!OY$5:OY$79)</f>
        <v>297</v>
      </c>
      <c r="AB2" s="12">
        <f>SUMPRODUCT(([2]作業!$B$5:$B$79=$F2)*1,[2]作業!OZ$5:OZ$79)</f>
        <v>388</v>
      </c>
      <c r="AC2" s="12">
        <f>SUMPRODUCT(([2]作業!$B$5:$B$79=$F2)*1,[2]作業!PA$5:PA$79)</f>
        <v>379</v>
      </c>
      <c r="AD2" s="12">
        <f>SUMPRODUCT(([2]作業!$B$5:$B$79=$F2)*1,[2]作業!PB$5:PB$79)</f>
        <v>370</v>
      </c>
      <c r="AE2" s="12">
        <f>SUMPRODUCT(([2]作業!$B$5:$B$79=$F2)*1,[2]作業!PC$5:PC$79)</f>
        <v>341</v>
      </c>
      <c r="AF2" s="12">
        <f>SUMPRODUCT(([2]作業!$B$5:$B$79=$F2)*1,[2]作業!PD$5:PD$79)</f>
        <v>313</v>
      </c>
      <c r="AG2" s="12">
        <f>SUMPRODUCT(([2]作業!$B$5:$B$79=$F2)*1,[2]作業!PE$5:PE$79)</f>
        <v>326</v>
      </c>
      <c r="AH2" s="12">
        <f>SUMPRODUCT(([2]作業!$B$5:$B$79=$F2)*1,[2]作業!PF$5:PF$79)</f>
        <v>315</v>
      </c>
      <c r="AI2" s="12">
        <f>SUMPRODUCT(([2]作業!$B$5:$B$79=$F2)*1,[2]作業!PG$5:PG$79)</f>
        <v>295</v>
      </c>
      <c r="AJ2" s="12">
        <f>SUMPRODUCT(([2]作業!$B$5:$B$79=$F2)*1,[2]作業!PH$5:PH$79)</f>
        <v>344</v>
      </c>
      <c r="AK2" s="12">
        <f>SUMPRODUCT(([2]作業!$B$5:$B$79=$F2)*1,[2]作業!PI$5:PI$79)</f>
        <v>404</v>
      </c>
      <c r="AL2" s="12">
        <f>SUMPRODUCT(([2]作業!$B$5:$B$79=$F2)*1,[2]作業!PJ$5:PJ$79)</f>
        <v>552</v>
      </c>
      <c r="AM2" s="12">
        <f>SUMPRODUCT(([2]作業!$B$5:$B$79=$F2)*1,[2]作業!PK$5:PK$79)</f>
        <v>579</v>
      </c>
      <c r="AN2" s="12">
        <f>SUMPRODUCT(([2]作業!$B$5:$B$79=$F2)*1,[2]作業!PL$5:PL$79)</f>
        <v>361</v>
      </c>
      <c r="AO2" s="12">
        <f>SUMPRODUCT(([2]作業!$B$5:$B$79=$F2)*1,[2]作業!PM$5:PM$79)</f>
        <v>459</v>
      </c>
      <c r="AP2" s="12">
        <f>SUMPRODUCT(([2]作業!$B$5:$B$79=$F2)*1,[2]作業!PN$5:PN$79)</f>
        <v>280</v>
      </c>
      <c r="AQ2" s="12">
        <f>SUMPRODUCT(([2]作業!$B$5:$B$79=$F2)*1,[2]作業!PO$5:PO$79)</f>
        <v>403</v>
      </c>
      <c r="AR2" s="12">
        <f>SUMPRODUCT(([2]作業!$B$5:$B$79=$F2)*1,[2]作業!PP$5:PP$79)</f>
        <v>264</v>
      </c>
      <c r="AS2" s="12">
        <f>SUMPRODUCT(([2]作業!$B$5:$B$79=$F2)*1,[2]作業!PQ$5:PQ$79)</f>
        <v>552</v>
      </c>
      <c r="AT2" s="12">
        <f>SUMPRODUCT(([2]大字別年齢別集計!$D$18:$D$92=$F2)*1,[2]大字別年齢別集計!$S$18:$S$92)</f>
        <v>6070</v>
      </c>
      <c r="AU2" s="13"/>
    </row>
    <row r="3" spans="1:47" ht="15" customHeight="1" x14ac:dyDescent="0.15">
      <c r="A3" s="5" t="s">
        <v>46</v>
      </c>
      <c r="B3" s="5" t="s">
        <v>51</v>
      </c>
      <c r="C3" s="5" t="s">
        <v>121</v>
      </c>
      <c r="D3" s="5" t="s">
        <v>122</v>
      </c>
      <c r="E3" s="8">
        <v>44774</v>
      </c>
      <c r="F3" s="14" t="s">
        <v>52</v>
      </c>
      <c r="G3" s="11">
        <f t="shared" ref="G3:G11" si="0">SUM(H3:I3)</f>
        <v>12717</v>
      </c>
      <c r="H3" s="11">
        <f>SUMPRODUCT(([2]作業!$B$83:$B$157=$F3)*1,[2]作業!D$83:D$157)</f>
        <v>6078</v>
      </c>
      <c r="I3" s="11">
        <f>SUMPRODUCT(([2]作業!$B$83:$B$157=$F3)*1,[2]作業!E$83:E$157)</f>
        <v>6639</v>
      </c>
      <c r="J3" s="11">
        <f>SUMPRODUCT(([2]作業!$B$5:$B$79=$F3)*1,[2]作業!OH$5:OH$79)</f>
        <v>184</v>
      </c>
      <c r="K3" s="11">
        <f>SUMPRODUCT(([2]作業!$B$5:$B$79=$F3)*1,[2]作業!OI$5:OI$79)</f>
        <v>168</v>
      </c>
      <c r="L3" s="11">
        <f>SUMPRODUCT(([2]作業!$B$5:$B$79=$F3)*1,[2]作業!OJ$5:OJ$79)</f>
        <v>237</v>
      </c>
      <c r="M3" s="11">
        <f>SUMPRODUCT(([2]作業!$B$5:$B$79=$F3)*1,[2]作業!OK$5:OK$79)</f>
        <v>207</v>
      </c>
      <c r="N3" s="11">
        <f>SUMPRODUCT(([2]作業!$B$5:$B$79=$F3)*1,[2]作業!OL$5:OL$79)</f>
        <v>308</v>
      </c>
      <c r="O3" s="11">
        <f>SUMPRODUCT(([2]作業!$B$5:$B$79=$F3)*1,[2]作業!OM$5:OM$79)</f>
        <v>260</v>
      </c>
      <c r="P3" s="11">
        <f>SUMPRODUCT(([2]作業!$B$5:$B$79=$F3)*1,[2]作業!ON$5:ON$79)</f>
        <v>275</v>
      </c>
      <c r="Q3" s="11">
        <f>SUMPRODUCT(([2]作業!$B$5:$B$79=$F3)*1,[2]作業!OO$5:OO$79)</f>
        <v>260</v>
      </c>
      <c r="R3" s="11">
        <f>SUMPRODUCT(([2]作業!$B$5:$B$79=$F3)*1,[2]作業!OP$5:OP$79)</f>
        <v>258</v>
      </c>
      <c r="S3" s="11">
        <f>SUMPRODUCT(([2]作業!$B$5:$B$79=$F3)*1,[2]作業!OQ$5:OQ$79)</f>
        <v>232</v>
      </c>
      <c r="T3" s="11">
        <f>SUMPRODUCT(([2]作業!$B$5:$B$79=$F3)*1,[2]作業!OR$5:OR$79)</f>
        <v>297</v>
      </c>
      <c r="U3" s="12">
        <f>SUMPRODUCT(([2]作業!$B$5:$B$79=$F3)*1,[2]作業!OS$5:OS$79)</f>
        <v>227</v>
      </c>
      <c r="V3" s="12">
        <f>SUMPRODUCT(([2]作業!$B$5:$B$79=$F3)*1,[2]作業!OT$5:OT$79)</f>
        <v>252</v>
      </c>
      <c r="W3" s="12">
        <f>SUMPRODUCT(([2]作業!$B$5:$B$79=$F3)*1,[2]作業!OU$5:OU$79)</f>
        <v>257</v>
      </c>
      <c r="X3" s="12">
        <f>SUMPRODUCT(([2]作業!$B$5:$B$79=$F3)*1,[2]作業!OV$5:OV$79)</f>
        <v>322</v>
      </c>
      <c r="Y3" s="12">
        <f>SUMPRODUCT(([2]作業!$B$5:$B$79=$F3)*1,[2]作業!OW$5:OW$79)</f>
        <v>297</v>
      </c>
      <c r="Z3" s="12">
        <f>SUMPRODUCT(([2]作業!$B$5:$B$79=$F3)*1,[2]作業!OX$5:OX$79)</f>
        <v>382</v>
      </c>
      <c r="AA3" s="12">
        <f>SUMPRODUCT(([2]作業!$B$5:$B$79=$F3)*1,[2]作業!OY$5:OY$79)</f>
        <v>391</v>
      </c>
      <c r="AB3" s="12">
        <f>SUMPRODUCT(([2]作業!$B$5:$B$79=$F3)*1,[2]作業!OZ$5:OZ$79)</f>
        <v>478</v>
      </c>
      <c r="AC3" s="12">
        <f>SUMPRODUCT(([2]作業!$B$5:$B$79=$F3)*1,[2]作業!PA$5:PA$79)</f>
        <v>485</v>
      </c>
      <c r="AD3" s="12">
        <f>SUMPRODUCT(([2]作業!$B$5:$B$79=$F3)*1,[2]作業!PB$5:PB$79)</f>
        <v>466</v>
      </c>
      <c r="AE3" s="12">
        <f>SUMPRODUCT(([2]作業!$B$5:$B$79=$F3)*1,[2]作業!PC$5:PC$79)</f>
        <v>478</v>
      </c>
      <c r="AF3" s="12">
        <f>SUMPRODUCT(([2]作業!$B$5:$B$79=$F3)*1,[2]作業!PD$5:PD$79)</f>
        <v>379</v>
      </c>
      <c r="AG3" s="12">
        <f>SUMPRODUCT(([2]作業!$B$5:$B$79=$F3)*1,[2]作業!PE$5:PE$79)</f>
        <v>424</v>
      </c>
      <c r="AH3" s="12">
        <f>SUMPRODUCT(([2]作業!$B$5:$B$79=$F3)*1,[2]作業!PF$5:PF$79)</f>
        <v>410</v>
      </c>
      <c r="AI3" s="12">
        <f>SUMPRODUCT(([2]作業!$B$5:$B$79=$F3)*1,[2]作業!PG$5:PG$79)</f>
        <v>391</v>
      </c>
      <c r="AJ3" s="12">
        <f>SUMPRODUCT(([2]作業!$B$5:$B$79=$F3)*1,[2]作業!PH$5:PH$79)</f>
        <v>397</v>
      </c>
      <c r="AK3" s="12">
        <f>SUMPRODUCT(([2]作業!$B$5:$B$79=$F3)*1,[2]作業!PI$5:PI$79)</f>
        <v>450</v>
      </c>
      <c r="AL3" s="12">
        <f>SUMPRODUCT(([2]作業!$B$5:$B$79=$F3)*1,[2]作業!PJ$5:PJ$79)</f>
        <v>544</v>
      </c>
      <c r="AM3" s="12">
        <f>SUMPRODUCT(([2]作業!$B$5:$B$79=$F3)*1,[2]作業!PK$5:PK$79)</f>
        <v>565</v>
      </c>
      <c r="AN3" s="12">
        <f>SUMPRODUCT(([2]作業!$B$5:$B$79=$F3)*1,[2]作業!PL$5:PL$79)</f>
        <v>362</v>
      </c>
      <c r="AO3" s="12">
        <f>SUMPRODUCT(([2]作業!$B$5:$B$79=$F3)*1,[2]作業!PM$5:PM$79)</f>
        <v>511</v>
      </c>
      <c r="AP3" s="12">
        <f>SUMPRODUCT(([2]作業!$B$5:$B$79=$F3)*1,[2]作業!PN$5:PN$79)</f>
        <v>274</v>
      </c>
      <c r="AQ3" s="12">
        <f>SUMPRODUCT(([2]作業!$B$5:$B$79=$F3)*1,[2]作業!PO$5:PO$79)</f>
        <v>402</v>
      </c>
      <c r="AR3" s="12">
        <f>SUMPRODUCT(([2]作業!$B$5:$B$79=$F3)*1,[2]作業!PP$5:PP$79)</f>
        <v>253</v>
      </c>
      <c r="AS3" s="12">
        <f>SUMPRODUCT(([2]作業!$B$5:$B$79=$F3)*1,[2]作業!PQ$5:PQ$79)</f>
        <v>634</v>
      </c>
      <c r="AT3" s="12">
        <f>SUMPRODUCT(([2]大字別年齢別集計!$D$18:$D$92=$F3)*1,[2]大字別年齢別集計!$S$18:$S$92)</f>
        <v>6551</v>
      </c>
      <c r="AU3" s="13"/>
    </row>
    <row r="4" spans="1:47" x14ac:dyDescent="0.15">
      <c r="A4" s="5" t="s">
        <v>46</v>
      </c>
      <c r="B4" s="5" t="s">
        <v>53</v>
      </c>
      <c r="C4" s="5" t="s">
        <v>121</v>
      </c>
      <c r="D4" s="5" t="s">
        <v>122</v>
      </c>
      <c r="E4" s="8">
        <v>44774</v>
      </c>
      <c r="F4" s="14" t="s">
        <v>54</v>
      </c>
      <c r="G4" s="11">
        <f t="shared" si="0"/>
        <v>5287</v>
      </c>
      <c r="H4" s="11">
        <f>SUMPRODUCT(([2]作業!$B$83:$B$157=$F4)*1,[2]作業!D$83:D$157)</f>
        <v>2544</v>
      </c>
      <c r="I4" s="11">
        <f>SUMPRODUCT(([2]作業!$B$83:$B$157=$F4)*1,[2]作業!E$83:E$157)</f>
        <v>2743</v>
      </c>
      <c r="J4" s="11">
        <f>SUMPRODUCT(([2]作業!$B$5:$B$79=$F4)*1,[2]作業!OH$5:OH$79)</f>
        <v>73</v>
      </c>
      <c r="K4" s="11">
        <f>SUMPRODUCT(([2]作業!$B$5:$B$79=$F4)*1,[2]作業!OI$5:OI$79)</f>
        <v>71</v>
      </c>
      <c r="L4" s="11">
        <f>SUMPRODUCT(([2]作業!$B$5:$B$79=$F4)*1,[2]作業!OJ$5:OJ$79)</f>
        <v>93</v>
      </c>
      <c r="M4" s="11">
        <f>SUMPRODUCT(([2]作業!$B$5:$B$79=$F4)*1,[2]作業!OK$5:OK$79)</f>
        <v>97</v>
      </c>
      <c r="N4" s="11">
        <f>SUMPRODUCT(([2]作業!$B$5:$B$79=$F4)*1,[2]作業!OL$5:OL$79)</f>
        <v>116</v>
      </c>
      <c r="O4" s="11">
        <f>SUMPRODUCT(([2]作業!$B$5:$B$79=$F4)*1,[2]作業!OM$5:OM$79)</f>
        <v>107</v>
      </c>
      <c r="P4" s="11">
        <f>SUMPRODUCT(([2]作業!$B$5:$B$79=$F4)*1,[2]作業!ON$5:ON$79)</f>
        <v>133</v>
      </c>
      <c r="Q4" s="11">
        <f>SUMPRODUCT(([2]作業!$B$5:$B$79=$F4)*1,[2]作業!OO$5:OO$79)</f>
        <v>106</v>
      </c>
      <c r="R4" s="11">
        <f>SUMPRODUCT(([2]作業!$B$5:$B$79=$F4)*1,[2]作業!OP$5:OP$79)</f>
        <v>86</v>
      </c>
      <c r="S4" s="11">
        <f>SUMPRODUCT(([2]作業!$B$5:$B$79=$F4)*1,[2]作業!OQ$5:OQ$79)</f>
        <v>95</v>
      </c>
      <c r="T4" s="11">
        <f>SUMPRODUCT(([2]作業!$B$5:$B$79=$F4)*1,[2]作業!OR$5:OR$79)</f>
        <v>91</v>
      </c>
      <c r="U4" s="12">
        <f>SUMPRODUCT(([2]作業!$B$5:$B$79=$F4)*1,[2]作業!OS$5:OS$79)</f>
        <v>78</v>
      </c>
      <c r="V4" s="12">
        <f>SUMPRODUCT(([2]作業!$B$5:$B$79=$F4)*1,[2]作業!OT$5:OT$79)</f>
        <v>90</v>
      </c>
      <c r="W4" s="12">
        <f>SUMPRODUCT(([2]作業!$B$5:$B$79=$F4)*1,[2]作業!OU$5:OU$79)</f>
        <v>98</v>
      </c>
      <c r="X4" s="12">
        <f>SUMPRODUCT(([2]作業!$B$5:$B$79=$F4)*1,[2]作業!OV$5:OV$79)</f>
        <v>115</v>
      </c>
      <c r="Y4" s="12">
        <f>SUMPRODUCT(([2]作業!$B$5:$B$79=$F4)*1,[2]作業!OW$5:OW$79)</f>
        <v>132</v>
      </c>
      <c r="Z4" s="12">
        <f>SUMPRODUCT(([2]作業!$B$5:$B$79=$F4)*1,[2]作業!OX$5:OX$79)</f>
        <v>169</v>
      </c>
      <c r="AA4" s="12">
        <f>SUMPRODUCT(([2]作業!$B$5:$B$79=$F4)*1,[2]作業!OY$5:OY$79)</f>
        <v>169</v>
      </c>
      <c r="AB4" s="12">
        <f>SUMPRODUCT(([2]作業!$B$5:$B$79=$F4)*1,[2]作業!OZ$5:OZ$79)</f>
        <v>187</v>
      </c>
      <c r="AC4" s="12">
        <f>SUMPRODUCT(([2]作業!$B$5:$B$79=$F4)*1,[2]作業!PA$5:PA$79)</f>
        <v>197</v>
      </c>
      <c r="AD4" s="12">
        <f>SUMPRODUCT(([2]作業!$B$5:$B$79=$F4)*1,[2]作業!PB$5:PB$79)</f>
        <v>192</v>
      </c>
      <c r="AE4" s="12">
        <f>SUMPRODUCT(([2]作業!$B$5:$B$79=$F4)*1,[2]作業!PC$5:PC$79)</f>
        <v>172</v>
      </c>
      <c r="AF4" s="12">
        <f>SUMPRODUCT(([2]作業!$B$5:$B$79=$F4)*1,[2]作業!PD$5:PD$79)</f>
        <v>156</v>
      </c>
      <c r="AG4" s="12">
        <f>SUMPRODUCT(([2]作業!$B$5:$B$79=$F4)*1,[2]作業!PE$5:PE$79)</f>
        <v>157</v>
      </c>
      <c r="AH4" s="12">
        <f>SUMPRODUCT(([2]作業!$B$5:$B$79=$F4)*1,[2]作業!PF$5:PF$79)</f>
        <v>161</v>
      </c>
      <c r="AI4" s="12">
        <f>SUMPRODUCT(([2]作業!$B$5:$B$79=$F4)*1,[2]作業!PG$5:PG$79)</f>
        <v>165</v>
      </c>
      <c r="AJ4" s="12">
        <f>SUMPRODUCT(([2]作業!$B$5:$B$79=$F4)*1,[2]作業!PH$5:PH$79)</f>
        <v>185</v>
      </c>
      <c r="AK4" s="12">
        <f>SUMPRODUCT(([2]作業!$B$5:$B$79=$F4)*1,[2]作業!PI$5:PI$79)</f>
        <v>219</v>
      </c>
      <c r="AL4" s="12">
        <f>SUMPRODUCT(([2]作業!$B$5:$B$79=$F4)*1,[2]作業!PJ$5:PJ$79)</f>
        <v>280</v>
      </c>
      <c r="AM4" s="12">
        <f>SUMPRODUCT(([2]作業!$B$5:$B$79=$F4)*1,[2]作業!PK$5:PK$79)</f>
        <v>292</v>
      </c>
      <c r="AN4" s="12">
        <f>SUMPRODUCT(([2]作業!$B$5:$B$79=$F4)*1,[2]作業!PL$5:PL$79)</f>
        <v>182</v>
      </c>
      <c r="AO4" s="12">
        <f>SUMPRODUCT(([2]作業!$B$5:$B$79=$F4)*1,[2]作業!PM$5:PM$79)</f>
        <v>216</v>
      </c>
      <c r="AP4" s="12">
        <f>SUMPRODUCT(([2]作業!$B$5:$B$79=$F4)*1,[2]作業!PN$5:PN$79)</f>
        <v>108</v>
      </c>
      <c r="AQ4" s="12">
        <f>SUMPRODUCT(([2]作業!$B$5:$B$79=$F4)*1,[2]作業!PO$5:PO$79)</f>
        <v>151</v>
      </c>
      <c r="AR4" s="12">
        <f>SUMPRODUCT(([2]作業!$B$5:$B$79=$F4)*1,[2]作業!PP$5:PP$79)</f>
        <v>127</v>
      </c>
      <c r="AS4" s="12">
        <f>SUMPRODUCT(([2]作業!$B$5:$B$79=$F4)*1,[2]作業!PQ$5:PQ$79)</f>
        <v>221</v>
      </c>
      <c r="AT4" s="12">
        <f>SUMPRODUCT(([2]大字別年齢別集計!$D$18:$D$92=$F4)*1,[2]大字別年齢別集計!$S$18:$S$92)</f>
        <v>2554</v>
      </c>
      <c r="AU4" s="13"/>
    </row>
    <row r="5" spans="1:47" x14ac:dyDescent="0.15">
      <c r="A5" s="5" t="s">
        <v>46</v>
      </c>
      <c r="B5" s="5" t="s">
        <v>55</v>
      </c>
      <c r="C5" s="5" t="s">
        <v>121</v>
      </c>
      <c r="D5" s="5" t="s">
        <v>122</v>
      </c>
      <c r="E5" s="8">
        <v>44774</v>
      </c>
      <c r="F5" s="14" t="s">
        <v>56</v>
      </c>
      <c r="G5" s="11">
        <f t="shared" si="0"/>
        <v>2813</v>
      </c>
      <c r="H5" s="11">
        <f>SUMPRODUCT(([2]作業!$B$83:$B$157=$F5)*1,[2]作業!D$83:D$157)</f>
        <v>1358</v>
      </c>
      <c r="I5" s="11">
        <f>SUMPRODUCT(([2]作業!$B$83:$B$157=$F5)*1,[2]作業!E$83:E$157)</f>
        <v>1455</v>
      </c>
      <c r="J5" s="11">
        <f>SUMPRODUCT(([2]作業!$B$5:$B$79=$F5)*1,[2]作業!OH$5:OH$79)</f>
        <v>27</v>
      </c>
      <c r="K5" s="11">
        <f>SUMPRODUCT(([2]作業!$B$5:$B$79=$F5)*1,[2]作業!OI$5:OI$79)</f>
        <v>18</v>
      </c>
      <c r="L5" s="11">
        <f>SUMPRODUCT(([2]作業!$B$5:$B$79=$F5)*1,[2]作業!OJ$5:OJ$79)</f>
        <v>35</v>
      </c>
      <c r="M5" s="11">
        <f>SUMPRODUCT(([2]作業!$B$5:$B$79=$F5)*1,[2]作業!OK$5:OK$79)</f>
        <v>31</v>
      </c>
      <c r="N5" s="11">
        <f>SUMPRODUCT(([2]作業!$B$5:$B$79=$F5)*1,[2]作業!OL$5:OL$79)</f>
        <v>57</v>
      </c>
      <c r="O5" s="11">
        <f>SUMPRODUCT(([2]作業!$B$5:$B$79=$F5)*1,[2]作業!OM$5:OM$79)</f>
        <v>39</v>
      </c>
      <c r="P5" s="11">
        <f>SUMPRODUCT(([2]作業!$B$5:$B$79=$F5)*1,[2]作業!ON$5:ON$79)</f>
        <v>52</v>
      </c>
      <c r="Q5" s="11">
        <f>SUMPRODUCT(([2]作業!$B$5:$B$79=$F5)*1,[2]作業!OO$5:OO$79)</f>
        <v>56</v>
      </c>
      <c r="R5" s="11">
        <f>SUMPRODUCT(([2]作業!$B$5:$B$79=$F5)*1,[2]作業!OP$5:OP$79)</f>
        <v>46</v>
      </c>
      <c r="S5" s="11">
        <f>SUMPRODUCT(([2]作業!$B$5:$B$79=$F5)*1,[2]作業!OQ$5:OQ$79)</f>
        <v>41</v>
      </c>
      <c r="T5" s="11">
        <f>SUMPRODUCT(([2]作業!$B$5:$B$79=$F5)*1,[2]作業!OR$5:OR$79)</f>
        <v>46</v>
      </c>
      <c r="U5" s="12">
        <f>SUMPRODUCT(([2]作業!$B$5:$B$79=$F5)*1,[2]作業!OS$5:OS$79)</f>
        <v>44</v>
      </c>
      <c r="V5" s="12">
        <f>SUMPRODUCT(([2]作業!$B$5:$B$79=$F5)*1,[2]作業!OT$5:OT$79)</f>
        <v>49</v>
      </c>
      <c r="W5" s="12">
        <f>SUMPRODUCT(([2]作業!$B$5:$B$79=$F5)*1,[2]作業!OU$5:OU$79)</f>
        <v>38</v>
      </c>
      <c r="X5" s="12">
        <f>SUMPRODUCT(([2]作業!$B$5:$B$79=$F5)*1,[2]作業!OV$5:OV$79)</f>
        <v>59</v>
      </c>
      <c r="Y5" s="12">
        <f>SUMPRODUCT(([2]作業!$B$5:$B$79=$F5)*1,[2]作業!OW$5:OW$79)</f>
        <v>47</v>
      </c>
      <c r="Z5" s="12">
        <f>SUMPRODUCT(([2]作業!$B$5:$B$79=$F5)*1,[2]作業!OX$5:OX$79)</f>
        <v>63</v>
      </c>
      <c r="AA5" s="12">
        <f>SUMPRODUCT(([2]作業!$B$5:$B$79=$F5)*1,[2]作業!OY$5:OY$79)</f>
        <v>54</v>
      </c>
      <c r="AB5" s="12">
        <f>SUMPRODUCT(([2]作業!$B$5:$B$79=$F5)*1,[2]作業!OZ$5:OZ$79)</f>
        <v>75</v>
      </c>
      <c r="AC5" s="12">
        <f>SUMPRODUCT(([2]作業!$B$5:$B$79=$F5)*1,[2]作業!PA$5:PA$79)</f>
        <v>71</v>
      </c>
      <c r="AD5" s="12">
        <f>SUMPRODUCT(([2]作業!$B$5:$B$79=$F5)*1,[2]作業!PB$5:PB$79)</f>
        <v>109</v>
      </c>
      <c r="AE5" s="12">
        <f>SUMPRODUCT(([2]作業!$B$5:$B$79=$F5)*1,[2]作業!PC$5:PC$79)</f>
        <v>84</v>
      </c>
      <c r="AF5" s="12">
        <f>SUMPRODUCT(([2]作業!$B$5:$B$79=$F5)*1,[2]作業!PD$5:PD$79)</f>
        <v>84</v>
      </c>
      <c r="AG5" s="12">
        <f>SUMPRODUCT(([2]作業!$B$5:$B$79=$F5)*1,[2]作業!PE$5:PE$79)</f>
        <v>89</v>
      </c>
      <c r="AH5" s="12">
        <f>SUMPRODUCT(([2]作業!$B$5:$B$79=$F5)*1,[2]作業!PF$5:PF$79)</f>
        <v>102</v>
      </c>
      <c r="AI5" s="12">
        <f>SUMPRODUCT(([2]作業!$B$5:$B$79=$F5)*1,[2]作業!PG$5:PG$79)</f>
        <v>104</v>
      </c>
      <c r="AJ5" s="12">
        <f>SUMPRODUCT(([2]作業!$B$5:$B$79=$F5)*1,[2]作業!PH$5:PH$79)</f>
        <v>117</v>
      </c>
      <c r="AK5" s="12">
        <f>SUMPRODUCT(([2]作業!$B$5:$B$79=$F5)*1,[2]作業!PI$5:PI$79)</f>
        <v>106</v>
      </c>
      <c r="AL5" s="12">
        <f>SUMPRODUCT(([2]作業!$B$5:$B$79=$F5)*1,[2]作業!PJ$5:PJ$79)</f>
        <v>150</v>
      </c>
      <c r="AM5" s="12">
        <f>SUMPRODUCT(([2]作業!$B$5:$B$79=$F5)*1,[2]作業!PK$5:PK$79)</f>
        <v>177</v>
      </c>
      <c r="AN5" s="12">
        <f>SUMPRODUCT(([2]作業!$B$5:$B$79=$F5)*1,[2]作業!PL$5:PL$79)</f>
        <v>114</v>
      </c>
      <c r="AO5" s="12">
        <f>SUMPRODUCT(([2]作業!$B$5:$B$79=$F5)*1,[2]作業!PM$5:PM$79)</f>
        <v>140</v>
      </c>
      <c r="AP5" s="12">
        <f>SUMPRODUCT(([2]作業!$B$5:$B$79=$F5)*1,[2]作業!PN$5:PN$79)</f>
        <v>80</v>
      </c>
      <c r="AQ5" s="12">
        <f>SUMPRODUCT(([2]作業!$B$5:$B$79=$F5)*1,[2]作業!PO$5:PO$79)</f>
        <v>121</v>
      </c>
      <c r="AR5" s="12">
        <f>SUMPRODUCT(([2]作業!$B$5:$B$79=$F5)*1,[2]作業!PP$5:PP$79)</f>
        <v>93</v>
      </c>
      <c r="AS5" s="12">
        <f>SUMPRODUCT(([2]作業!$B$5:$B$79=$F5)*1,[2]作業!PQ$5:PQ$79)</f>
        <v>195</v>
      </c>
      <c r="AT5" s="12">
        <f>SUMPRODUCT(([2]大字別年齢別集計!$D$18:$D$92=$F5)*1,[2]大字別年齢別集計!$S$18:$S$92)</f>
        <v>1457</v>
      </c>
      <c r="AU5" s="13"/>
    </row>
    <row r="6" spans="1:47" x14ac:dyDescent="0.15">
      <c r="A6" s="5" t="s">
        <v>46</v>
      </c>
      <c r="B6" s="5" t="s">
        <v>57</v>
      </c>
      <c r="C6" s="5" t="s">
        <v>121</v>
      </c>
      <c r="D6" s="5" t="s">
        <v>122</v>
      </c>
      <c r="E6" s="8">
        <v>44774</v>
      </c>
      <c r="F6" s="14" t="s">
        <v>58</v>
      </c>
      <c r="G6" s="11">
        <f t="shared" si="0"/>
        <v>2426</v>
      </c>
      <c r="H6" s="11">
        <f>SUMPRODUCT(([2]作業!$B$83:$B$157=$F6)*1,[2]作業!D$83:D$157)</f>
        <v>1124</v>
      </c>
      <c r="I6" s="11">
        <f>SUMPRODUCT(([2]作業!$B$83:$B$157=$F6)*1,[2]作業!E$83:E$157)</f>
        <v>1302</v>
      </c>
      <c r="J6" s="11">
        <f>SUMPRODUCT(([2]作業!$B$5:$B$79=$F6)*1,[2]作業!OH$5:OH$79)</f>
        <v>14</v>
      </c>
      <c r="K6" s="11">
        <f>SUMPRODUCT(([2]作業!$B$5:$B$79=$F6)*1,[2]作業!OI$5:OI$79)</f>
        <v>14</v>
      </c>
      <c r="L6" s="11">
        <f>SUMPRODUCT(([2]作業!$B$5:$B$79=$F6)*1,[2]作業!OJ$5:OJ$79)</f>
        <v>17</v>
      </c>
      <c r="M6" s="11">
        <f>SUMPRODUCT(([2]作業!$B$5:$B$79=$F6)*1,[2]作業!OK$5:OK$79)</f>
        <v>24</v>
      </c>
      <c r="N6" s="11">
        <f>SUMPRODUCT(([2]作業!$B$5:$B$79=$F6)*1,[2]作業!OL$5:OL$79)</f>
        <v>13</v>
      </c>
      <c r="O6" s="11">
        <f>SUMPRODUCT(([2]作業!$B$5:$B$79=$F6)*1,[2]作業!OM$5:OM$79)</f>
        <v>34</v>
      </c>
      <c r="P6" s="11">
        <f>SUMPRODUCT(([2]作業!$B$5:$B$79=$F6)*1,[2]作業!ON$5:ON$79)</f>
        <v>32</v>
      </c>
      <c r="Q6" s="11">
        <f>SUMPRODUCT(([2]作業!$B$5:$B$79=$F6)*1,[2]作業!OO$5:OO$79)</f>
        <v>17</v>
      </c>
      <c r="R6" s="11">
        <f>SUMPRODUCT(([2]作業!$B$5:$B$79=$F6)*1,[2]作業!OP$5:OP$79)</f>
        <v>24</v>
      </c>
      <c r="S6" s="11">
        <f>SUMPRODUCT(([2]作業!$B$5:$B$79=$F6)*1,[2]作業!OQ$5:OQ$79)</f>
        <v>14</v>
      </c>
      <c r="T6" s="11">
        <f>SUMPRODUCT(([2]作業!$B$5:$B$79=$F6)*1,[2]作業!OR$5:OR$79)</f>
        <v>23</v>
      </c>
      <c r="U6" s="12">
        <f>SUMPRODUCT(([2]作業!$B$5:$B$79=$F6)*1,[2]作業!OS$5:OS$79)</f>
        <v>31</v>
      </c>
      <c r="V6" s="12">
        <f>SUMPRODUCT(([2]作業!$B$5:$B$79=$F6)*1,[2]作業!OT$5:OT$79)</f>
        <v>22</v>
      </c>
      <c r="W6" s="12">
        <f>SUMPRODUCT(([2]作業!$B$5:$B$79=$F6)*1,[2]作業!OU$5:OU$79)</f>
        <v>18</v>
      </c>
      <c r="X6" s="12">
        <f>SUMPRODUCT(([2]作業!$B$5:$B$79=$F6)*1,[2]作業!OV$5:OV$79)</f>
        <v>33</v>
      </c>
      <c r="Y6" s="12">
        <f>SUMPRODUCT(([2]作業!$B$5:$B$79=$F6)*1,[2]作業!OW$5:OW$79)</f>
        <v>38</v>
      </c>
      <c r="Z6" s="12">
        <f>SUMPRODUCT(([2]作業!$B$5:$B$79=$F6)*1,[2]作業!OX$5:OX$79)</f>
        <v>38</v>
      </c>
      <c r="AA6" s="12">
        <f>SUMPRODUCT(([2]作業!$B$5:$B$79=$F6)*1,[2]作業!OY$5:OY$79)</f>
        <v>49</v>
      </c>
      <c r="AB6" s="12">
        <f>SUMPRODUCT(([2]作業!$B$5:$B$79=$F6)*1,[2]作業!OZ$5:OZ$79)</f>
        <v>60</v>
      </c>
      <c r="AC6" s="12">
        <f>SUMPRODUCT(([2]作業!$B$5:$B$79=$F6)*1,[2]作業!PA$5:PA$79)</f>
        <v>52</v>
      </c>
      <c r="AD6" s="12">
        <f>SUMPRODUCT(([2]作業!$B$5:$B$79=$F6)*1,[2]作業!PB$5:PB$79)</f>
        <v>71</v>
      </c>
      <c r="AE6" s="12">
        <f>SUMPRODUCT(([2]作業!$B$5:$B$79=$F6)*1,[2]作業!PC$5:PC$79)</f>
        <v>71</v>
      </c>
      <c r="AF6" s="12">
        <f>SUMPRODUCT(([2]作業!$B$5:$B$79=$F6)*1,[2]作業!PD$5:PD$79)</f>
        <v>73</v>
      </c>
      <c r="AG6" s="12">
        <f>SUMPRODUCT(([2]作業!$B$5:$B$79=$F6)*1,[2]作業!PE$5:PE$79)</f>
        <v>64</v>
      </c>
      <c r="AH6" s="12">
        <f>SUMPRODUCT(([2]作業!$B$5:$B$79=$F6)*1,[2]作業!PF$5:PF$79)</f>
        <v>105</v>
      </c>
      <c r="AI6" s="12">
        <f>SUMPRODUCT(([2]作業!$B$5:$B$79=$F6)*1,[2]作業!PG$5:PG$79)</f>
        <v>103</v>
      </c>
      <c r="AJ6" s="12">
        <f>SUMPRODUCT(([2]作業!$B$5:$B$79=$F6)*1,[2]作業!PH$5:PH$79)</f>
        <v>113</v>
      </c>
      <c r="AK6" s="12">
        <f>SUMPRODUCT(([2]作業!$B$5:$B$79=$F6)*1,[2]作業!PI$5:PI$79)</f>
        <v>95</v>
      </c>
      <c r="AL6" s="12">
        <f>SUMPRODUCT(([2]作業!$B$5:$B$79=$F6)*1,[2]作業!PJ$5:PJ$79)</f>
        <v>151</v>
      </c>
      <c r="AM6" s="12">
        <f>SUMPRODUCT(([2]作業!$B$5:$B$79=$F6)*1,[2]作業!PK$5:PK$79)</f>
        <v>170</v>
      </c>
      <c r="AN6" s="12">
        <f>SUMPRODUCT(([2]作業!$B$5:$B$79=$F6)*1,[2]作業!PL$5:PL$79)</f>
        <v>138</v>
      </c>
      <c r="AO6" s="12">
        <f>SUMPRODUCT(([2]作業!$B$5:$B$79=$F6)*1,[2]作業!PM$5:PM$79)</f>
        <v>145</v>
      </c>
      <c r="AP6" s="12">
        <f>SUMPRODUCT(([2]作業!$B$5:$B$79=$F6)*1,[2]作業!PN$5:PN$79)</f>
        <v>93</v>
      </c>
      <c r="AQ6" s="12">
        <f>SUMPRODUCT(([2]作業!$B$5:$B$79=$F6)*1,[2]作業!PO$5:PO$79)</f>
        <v>123</v>
      </c>
      <c r="AR6" s="12">
        <f>SUMPRODUCT(([2]作業!$B$5:$B$79=$F6)*1,[2]作業!PP$5:PP$79)</f>
        <v>104</v>
      </c>
      <c r="AS6" s="12">
        <f>SUMPRODUCT(([2]作業!$B$5:$B$79=$F6)*1,[2]作業!PQ$5:PQ$79)</f>
        <v>240</v>
      </c>
      <c r="AT6" s="12">
        <f>SUMPRODUCT(([2]大字別年齢別集計!$D$18:$D$92=$F6)*1,[2]大字別年齢別集計!$S$18:$S$92)</f>
        <v>1324</v>
      </c>
      <c r="AU6" s="13"/>
    </row>
    <row r="7" spans="1:47" x14ac:dyDescent="0.15">
      <c r="A7" s="5" t="s">
        <v>46</v>
      </c>
      <c r="B7" s="5" t="s">
        <v>59</v>
      </c>
      <c r="C7" s="5" t="s">
        <v>121</v>
      </c>
      <c r="D7" s="5" t="s">
        <v>122</v>
      </c>
      <c r="E7" s="8">
        <v>44774</v>
      </c>
      <c r="F7" s="14" t="s">
        <v>60</v>
      </c>
      <c r="G7" s="11">
        <f t="shared" si="0"/>
        <v>2781</v>
      </c>
      <c r="H7" s="11">
        <f>SUMPRODUCT(([2]作業!$B$83:$B$157=$F7)*1,[2]作業!D$83:D$157)</f>
        <v>1337</v>
      </c>
      <c r="I7" s="11">
        <f>SUMPRODUCT(([2]作業!$B$83:$B$157=$F7)*1,[2]作業!E$83:E$157)</f>
        <v>1444</v>
      </c>
      <c r="J7" s="11">
        <f>SUMPRODUCT(([2]作業!$B$5:$B$79=$F7)*1,[2]作業!OH$5:OH$79)</f>
        <v>19</v>
      </c>
      <c r="K7" s="11">
        <f>SUMPRODUCT(([2]作業!$B$5:$B$79=$F7)*1,[2]作業!OI$5:OI$79)</f>
        <v>23</v>
      </c>
      <c r="L7" s="11">
        <f>SUMPRODUCT(([2]作業!$B$5:$B$79=$F7)*1,[2]作業!OJ$5:OJ$79)</f>
        <v>39</v>
      </c>
      <c r="M7" s="11">
        <f>SUMPRODUCT(([2]作業!$B$5:$B$79=$F7)*1,[2]作業!OK$5:OK$79)</f>
        <v>37</v>
      </c>
      <c r="N7" s="11">
        <f>SUMPRODUCT(([2]作業!$B$5:$B$79=$F7)*1,[2]作業!OL$5:OL$79)</f>
        <v>51</v>
      </c>
      <c r="O7" s="11">
        <f>SUMPRODUCT(([2]作業!$B$5:$B$79=$F7)*1,[2]作業!OM$5:OM$79)</f>
        <v>56</v>
      </c>
      <c r="P7" s="11">
        <f>SUMPRODUCT(([2]作業!$B$5:$B$79=$F7)*1,[2]作業!ON$5:ON$79)</f>
        <v>41</v>
      </c>
      <c r="Q7" s="11">
        <f>SUMPRODUCT(([2]作業!$B$5:$B$79=$F7)*1,[2]作業!OO$5:OO$79)</f>
        <v>35</v>
      </c>
      <c r="R7" s="11">
        <f>SUMPRODUCT(([2]作業!$B$5:$B$79=$F7)*1,[2]作業!OP$5:OP$79)</f>
        <v>48</v>
      </c>
      <c r="S7" s="11">
        <f>SUMPRODUCT(([2]作業!$B$5:$B$79=$F7)*1,[2]作業!OQ$5:OQ$79)</f>
        <v>25</v>
      </c>
      <c r="T7" s="11">
        <f>SUMPRODUCT(([2]作業!$B$5:$B$79=$F7)*1,[2]作業!OR$5:OR$79)</f>
        <v>27</v>
      </c>
      <c r="U7" s="12">
        <f>SUMPRODUCT(([2]作業!$B$5:$B$79=$F7)*1,[2]作業!OS$5:OS$79)</f>
        <v>25</v>
      </c>
      <c r="V7" s="12">
        <f>SUMPRODUCT(([2]作業!$B$5:$B$79=$F7)*1,[2]作業!OT$5:OT$79)</f>
        <v>29</v>
      </c>
      <c r="W7" s="12">
        <f>SUMPRODUCT(([2]作業!$B$5:$B$79=$F7)*1,[2]作業!OU$5:OU$79)</f>
        <v>39</v>
      </c>
      <c r="X7" s="12">
        <f>SUMPRODUCT(([2]作業!$B$5:$B$79=$F7)*1,[2]作業!OV$5:OV$79)</f>
        <v>45</v>
      </c>
      <c r="Y7" s="12">
        <f>SUMPRODUCT(([2]作業!$B$5:$B$79=$F7)*1,[2]作業!OW$5:OW$79)</f>
        <v>53</v>
      </c>
      <c r="Z7" s="12">
        <f>SUMPRODUCT(([2]作業!$B$5:$B$79=$F7)*1,[2]作業!OX$5:OX$79)</f>
        <v>61</v>
      </c>
      <c r="AA7" s="12">
        <f>SUMPRODUCT(([2]作業!$B$5:$B$79=$F7)*1,[2]作業!OY$5:OY$79)</f>
        <v>63</v>
      </c>
      <c r="AB7" s="12">
        <f>SUMPRODUCT(([2]作業!$B$5:$B$79=$F7)*1,[2]作業!OZ$5:OZ$79)</f>
        <v>77</v>
      </c>
      <c r="AC7" s="12">
        <f>SUMPRODUCT(([2]作業!$B$5:$B$79=$F7)*1,[2]作業!PA$5:PA$79)</f>
        <v>92</v>
      </c>
      <c r="AD7" s="12">
        <f>SUMPRODUCT(([2]作業!$B$5:$B$79=$F7)*1,[2]作業!PB$5:PB$79)</f>
        <v>121</v>
      </c>
      <c r="AE7" s="12">
        <f>SUMPRODUCT(([2]作業!$B$5:$B$79=$F7)*1,[2]作業!PC$5:PC$79)</f>
        <v>97</v>
      </c>
      <c r="AF7" s="12">
        <f>SUMPRODUCT(([2]作業!$B$5:$B$79=$F7)*1,[2]作業!PD$5:PD$79)</f>
        <v>93</v>
      </c>
      <c r="AG7" s="12">
        <f>SUMPRODUCT(([2]作業!$B$5:$B$79=$F7)*1,[2]作業!PE$5:PE$79)</f>
        <v>80</v>
      </c>
      <c r="AH7" s="12">
        <f>SUMPRODUCT(([2]作業!$B$5:$B$79=$F7)*1,[2]作業!PF$5:PF$79)</f>
        <v>104</v>
      </c>
      <c r="AI7" s="12">
        <f>SUMPRODUCT(([2]作業!$B$5:$B$79=$F7)*1,[2]作業!PG$5:PG$79)</f>
        <v>111</v>
      </c>
      <c r="AJ7" s="12">
        <f>SUMPRODUCT(([2]作業!$B$5:$B$79=$F7)*1,[2]作業!PH$5:PH$79)</f>
        <v>119</v>
      </c>
      <c r="AK7" s="12">
        <f>SUMPRODUCT(([2]作業!$B$5:$B$79=$F7)*1,[2]作業!PI$5:PI$79)</f>
        <v>130</v>
      </c>
      <c r="AL7" s="12">
        <f>SUMPRODUCT(([2]作業!$B$5:$B$79=$F7)*1,[2]作業!PJ$5:PJ$79)</f>
        <v>168</v>
      </c>
      <c r="AM7" s="12">
        <f>SUMPRODUCT(([2]作業!$B$5:$B$79=$F7)*1,[2]作業!PK$5:PK$79)</f>
        <v>173</v>
      </c>
      <c r="AN7" s="12">
        <f>SUMPRODUCT(([2]作業!$B$5:$B$79=$F7)*1,[2]作業!PL$5:PL$79)</f>
        <v>125</v>
      </c>
      <c r="AO7" s="12">
        <f>SUMPRODUCT(([2]作業!$B$5:$B$79=$F7)*1,[2]作業!PM$5:PM$79)</f>
        <v>129</v>
      </c>
      <c r="AP7" s="12">
        <f>SUMPRODUCT(([2]作業!$B$5:$B$79=$F7)*1,[2]作業!PN$5:PN$79)</f>
        <v>93</v>
      </c>
      <c r="AQ7" s="12">
        <f>SUMPRODUCT(([2]作業!$B$5:$B$79=$F7)*1,[2]作業!PO$5:PO$79)</f>
        <v>106</v>
      </c>
      <c r="AR7" s="12">
        <f>SUMPRODUCT(([2]作業!$B$5:$B$79=$F7)*1,[2]作業!PP$5:PP$79)</f>
        <v>77</v>
      </c>
      <c r="AS7" s="12">
        <f>SUMPRODUCT(([2]作業!$B$5:$B$79=$F7)*1,[2]作業!PQ$5:PQ$79)</f>
        <v>170</v>
      </c>
      <c r="AT7" s="12">
        <f>SUMPRODUCT(([2]大字別年齢別集計!$D$18:$D$92=$F7)*1,[2]大字別年齢別集計!$S$18:$S$92)</f>
        <v>1428</v>
      </c>
      <c r="AU7" s="13"/>
    </row>
    <row r="8" spans="1:47" x14ac:dyDescent="0.15">
      <c r="A8" s="5" t="s">
        <v>46</v>
      </c>
      <c r="B8" s="5" t="s">
        <v>61</v>
      </c>
      <c r="C8" s="5" t="s">
        <v>121</v>
      </c>
      <c r="D8" s="5" t="s">
        <v>122</v>
      </c>
      <c r="E8" s="8">
        <v>44774</v>
      </c>
      <c r="F8" s="14" t="s">
        <v>62</v>
      </c>
      <c r="G8" s="11">
        <f t="shared" si="0"/>
        <v>723</v>
      </c>
      <c r="H8" s="11">
        <f>SUMPRODUCT(([2]作業!$B$83:$B$157=$F8)*1,[2]作業!D$83:D$157)</f>
        <v>330</v>
      </c>
      <c r="I8" s="11">
        <f>SUMPRODUCT(([2]作業!$B$83:$B$157=$F8)*1,[2]作業!E$83:E$157)</f>
        <v>393</v>
      </c>
      <c r="J8" s="11">
        <f>SUMPRODUCT(([2]作業!$B$5:$B$79=$F8)*1,[2]作業!OH$5:OH$79)</f>
        <v>5</v>
      </c>
      <c r="K8" s="11">
        <f>SUMPRODUCT(([2]作業!$B$5:$B$79=$F8)*1,[2]作業!OI$5:OI$79)</f>
        <v>4</v>
      </c>
      <c r="L8" s="11">
        <f>SUMPRODUCT(([2]作業!$B$5:$B$79=$F8)*1,[2]作業!OJ$5:OJ$79)</f>
        <v>7</v>
      </c>
      <c r="M8" s="11">
        <f>SUMPRODUCT(([2]作業!$B$5:$B$79=$F8)*1,[2]作業!OK$5:OK$79)</f>
        <v>2</v>
      </c>
      <c r="N8" s="11">
        <f>SUMPRODUCT(([2]作業!$B$5:$B$79=$F8)*1,[2]作業!OL$5:OL$79)</f>
        <v>7</v>
      </c>
      <c r="O8" s="11">
        <f>SUMPRODUCT(([2]作業!$B$5:$B$79=$F8)*1,[2]作業!OM$5:OM$79)</f>
        <v>4</v>
      </c>
      <c r="P8" s="11">
        <f>SUMPRODUCT(([2]作業!$B$5:$B$79=$F8)*1,[2]作業!ON$5:ON$79)</f>
        <v>6</v>
      </c>
      <c r="Q8" s="11">
        <f>SUMPRODUCT(([2]作業!$B$5:$B$79=$F8)*1,[2]作業!OO$5:OO$79)</f>
        <v>4</v>
      </c>
      <c r="R8" s="11">
        <f>SUMPRODUCT(([2]作業!$B$5:$B$79=$F8)*1,[2]作業!OP$5:OP$79)</f>
        <v>5</v>
      </c>
      <c r="S8" s="11">
        <f>SUMPRODUCT(([2]作業!$B$5:$B$79=$F8)*1,[2]作業!OQ$5:OQ$79)</f>
        <v>5</v>
      </c>
      <c r="T8" s="11">
        <f>SUMPRODUCT(([2]作業!$B$5:$B$79=$F8)*1,[2]作業!OR$5:OR$79)</f>
        <v>4</v>
      </c>
      <c r="U8" s="12">
        <f>SUMPRODUCT(([2]作業!$B$5:$B$79=$F8)*1,[2]作業!OS$5:OS$79)</f>
        <v>3</v>
      </c>
      <c r="V8" s="12">
        <f>SUMPRODUCT(([2]作業!$B$5:$B$79=$F8)*1,[2]作業!OT$5:OT$79)</f>
        <v>10</v>
      </c>
      <c r="W8" s="12">
        <f>SUMPRODUCT(([2]作業!$B$5:$B$79=$F8)*1,[2]作業!OU$5:OU$79)</f>
        <v>12</v>
      </c>
      <c r="X8" s="12">
        <f>SUMPRODUCT(([2]作業!$B$5:$B$79=$F8)*1,[2]作業!OV$5:OV$79)</f>
        <v>12</v>
      </c>
      <c r="Y8" s="12">
        <f>SUMPRODUCT(([2]作業!$B$5:$B$79=$F8)*1,[2]作業!OW$5:OW$79)</f>
        <v>13</v>
      </c>
      <c r="Z8" s="12">
        <f>SUMPRODUCT(([2]作業!$B$5:$B$79=$F8)*1,[2]作業!OX$5:OX$79)</f>
        <v>8</v>
      </c>
      <c r="AA8" s="12">
        <f>SUMPRODUCT(([2]作業!$B$5:$B$79=$F8)*1,[2]作業!OY$5:OY$79)</f>
        <v>13</v>
      </c>
      <c r="AB8" s="12">
        <f>SUMPRODUCT(([2]作業!$B$5:$B$79=$F8)*1,[2]作業!OZ$5:OZ$79)</f>
        <v>14</v>
      </c>
      <c r="AC8" s="12">
        <f>SUMPRODUCT(([2]作業!$B$5:$B$79=$F8)*1,[2]作業!PA$5:PA$79)</f>
        <v>13</v>
      </c>
      <c r="AD8" s="12">
        <f>SUMPRODUCT(([2]作業!$B$5:$B$79=$F8)*1,[2]作業!PB$5:PB$79)</f>
        <v>12</v>
      </c>
      <c r="AE8" s="12">
        <f>SUMPRODUCT(([2]作業!$B$5:$B$79=$F8)*1,[2]作業!PC$5:PC$79)</f>
        <v>15</v>
      </c>
      <c r="AF8" s="12">
        <f>SUMPRODUCT(([2]作業!$B$5:$B$79=$F8)*1,[2]作業!PD$5:PD$79)</f>
        <v>15</v>
      </c>
      <c r="AG8" s="12">
        <f>SUMPRODUCT(([2]作業!$B$5:$B$79=$F8)*1,[2]作業!PE$5:PE$79)</f>
        <v>18</v>
      </c>
      <c r="AH8" s="12">
        <f>SUMPRODUCT(([2]作業!$B$5:$B$79=$F8)*1,[2]作業!PF$5:PF$79)</f>
        <v>27</v>
      </c>
      <c r="AI8" s="12">
        <f>SUMPRODUCT(([2]作業!$B$5:$B$79=$F8)*1,[2]作業!PG$5:PG$79)</f>
        <v>29</v>
      </c>
      <c r="AJ8" s="12">
        <f>SUMPRODUCT(([2]作業!$B$5:$B$79=$F8)*1,[2]作業!PH$5:PH$79)</f>
        <v>34</v>
      </c>
      <c r="AK8" s="12">
        <f>SUMPRODUCT(([2]作業!$B$5:$B$79=$F8)*1,[2]作業!PI$5:PI$79)</f>
        <v>45</v>
      </c>
      <c r="AL8" s="12">
        <f>SUMPRODUCT(([2]作業!$B$5:$B$79=$F8)*1,[2]作業!PJ$5:PJ$79)</f>
        <v>62</v>
      </c>
      <c r="AM8" s="12">
        <f>SUMPRODUCT(([2]作業!$B$5:$B$79=$F8)*1,[2]作業!PK$5:PK$79)</f>
        <v>59</v>
      </c>
      <c r="AN8" s="12">
        <f>SUMPRODUCT(([2]作業!$B$5:$B$79=$F8)*1,[2]作業!PL$5:PL$79)</f>
        <v>46</v>
      </c>
      <c r="AO8" s="12">
        <f>SUMPRODUCT(([2]作業!$B$5:$B$79=$F8)*1,[2]作業!PM$5:PM$79)</f>
        <v>36</v>
      </c>
      <c r="AP8" s="12">
        <f>SUMPRODUCT(([2]作業!$B$5:$B$79=$F8)*1,[2]作業!PN$5:PN$79)</f>
        <v>26</v>
      </c>
      <c r="AQ8" s="12">
        <f>SUMPRODUCT(([2]作業!$B$5:$B$79=$F8)*1,[2]作業!PO$5:PO$79)</f>
        <v>43</v>
      </c>
      <c r="AR8" s="12">
        <f>SUMPRODUCT(([2]作業!$B$5:$B$79=$F8)*1,[2]作業!PP$5:PP$79)</f>
        <v>30</v>
      </c>
      <c r="AS8" s="12">
        <f>SUMPRODUCT(([2]作業!$B$5:$B$79=$F8)*1,[2]作業!PQ$5:PQ$79)</f>
        <v>75</v>
      </c>
      <c r="AT8" s="12">
        <f>SUMPRODUCT(([2]大字別年齢別集計!$D$18:$D$92=$F8)*1,[2]大字別年齢別集計!$S$18:$S$92)</f>
        <v>417</v>
      </c>
      <c r="AU8" s="13"/>
    </row>
    <row r="9" spans="1:47" x14ac:dyDescent="0.15">
      <c r="A9" s="5" t="s">
        <v>46</v>
      </c>
      <c r="B9" s="5" t="s">
        <v>63</v>
      </c>
      <c r="C9" s="5" t="s">
        <v>121</v>
      </c>
      <c r="D9" s="5" t="s">
        <v>122</v>
      </c>
      <c r="E9" s="8">
        <v>44774</v>
      </c>
      <c r="F9" s="14" t="s">
        <v>64</v>
      </c>
      <c r="G9" s="11">
        <f t="shared" si="0"/>
        <v>2202</v>
      </c>
      <c r="H9" s="11">
        <f>SUMPRODUCT(([2]作業!$B$83:$B$157=$F9)*1,[2]作業!D$83:D$157)</f>
        <v>1110</v>
      </c>
      <c r="I9" s="11">
        <f>SUMPRODUCT(([2]作業!$B$83:$B$157=$F9)*1,[2]作業!E$83:E$157)</f>
        <v>1092</v>
      </c>
      <c r="J9" s="11">
        <f>SUMPRODUCT(([2]作業!$B$5:$B$79=$F9)*1,[2]作業!OH$5:OH$79)</f>
        <v>22</v>
      </c>
      <c r="K9" s="11">
        <f>SUMPRODUCT(([2]作業!$B$5:$B$79=$F9)*1,[2]作業!OI$5:OI$79)</f>
        <v>14</v>
      </c>
      <c r="L9" s="11">
        <f>SUMPRODUCT(([2]作業!$B$5:$B$79=$F9)*1,[2]作業!OJ$5:OJ$79)</f>
        <v>28</v>
      </c>
      <c r="M9" s="11">
        <f>SUMPRODUCT(([2]作業!$B$5:$B$79=$F9)*1,[2]作業!OK$5:OK$79)</f>
        <v>15</v>
      </c>
      <c r="N9" s="11">
        <f>SUMPRODUCT(([2]作業!$B$5:$B$79=$F9)*1,[2]作業!OL$5:OL$79)</f>
        <v>23</v>
      </c>
      <c r="O9" s="11">
        <f>SUMPRODUCT(([2]作業!$B$5:$B$79=$F9)*1,[2]作業!OM$5:OM$79)</f>
        <v>37</v>
      </c>
      <c r="P9" s="11">
        <f>SUMPRODUCT(([2]作業!$B$5:$B$79=$F9)*1,[2]作業!ON$5:ON$79)</f>
        <v>46</v>
      </c>
      <c r="Q9" s="11">
        <f>SUMPRODUCT(([2]作業!$B$5:$B$79=$F9)*1,[2]作業!OO$5:OO$79)</f>
        <v>26</v>
      </c>
      <c r="R9" s="11">
        <f>SUMPRODUCT(([2]作業!$B$5:$B$79=$F9)*1,[2]作業!OP$5:OP$79)</f>
        <v>23</v>
      </c>
      <c r="S9" s="11">
        <f>SUMPRODUCT(([2]作業!$B$5:$B$79=$F9)*1,[2]作業!OQ$5:OQ$79)</f>
        <v>30</v>
      </c>
      <c r="T9" s="11">
        <f>SUMPRODUCT(([2]作業!$B$5:$B$79=$F9)*1,[2]作業!OR$5:OR$79)</f>
        <v>27</v>
      </c>
      <c r="U9" s="12">
        <f>SUMPRODUCT(([2]作業!$B$5:$B$79=$F9)*1,[2]作業!OS$5:OS$79)</f>
        <v>23</v>
      </c>
      <c r="V9" s="12">
        <f>SUMPRODUCT(([2]作業!$B$5:$B$79=$F9)*1,[2]作業!OT$5:OT$79)</f>
        <v>37</v>
      </c>
      <c r="W9" s="12">
        <f>SUMPRODUCT(([2]作業!$B$5:$B$79=$F9)*1,[2]作業!OU$5:OU$79)</f>
        <v>27</v>
      </c>
      <c r="X9" s="12">
        <f>SUMPRODUCT(([2]作業!$B$5:$B$79=$F9)*1,[2]作業!OV$5:OV$79)</f>
        <v>30</v>
      </c>
      <c r="Y9" s="12">
        <f>SUMPRODUCT(([2]作業!$B$5:$B$79=$F9)*1,[2]作業!OW$5:OW$79)</f>
        <v>40</v>
      </c>
      <c r="Z9" s="12">
        <f>SUMPRODUCT(([2]作業!$B$5:$B$79=$F9)*1,[2]作業!OX$5:OX$79)</f>
        <v>54</v>
      </c>
      <c r="AA9" s="12">
        <f>SUMPRODUCT(([2]作業!$B$5:$B$79=$F9)*1,[2]作業!OY$5:OY$79)</f>
        <v>43</v>
      </c>
      <c r="AB9" s="12">
        <f>SUMPRODUCT(([2]作業!$B$5:$B$79=$F9)*1,[2]作業!OZ$5:OZ$79)</f>
        <v>81</v>
      </c>
      <c r="AC9" s="12">
        <f>SUMPRODUCT(([2]作業!$B$5:$B$79=$F9)*1,[2]作業!PA$5:PA$79)</f>
        <v>72</v>
      </c>
      <c r="AD9" s="12">
        <f>SUMPRODUCT(([2]作業!$B$5:$B$79=$F9)*1,[2]作業!PB$5:PB$79)</f>
        <v>82</v>
      </c>
      <c r="AE9" s="12">
        <f>SUMPRODUCT(([2]作業!$B$5:$B$79=$F9)*1,[2]作業!PC$5:PC$79)</f>
        <v>68</v>
      </c>
      <c r="AF9" s="12">
        <f>SUMPRODUCT(([2]作業!$B$5:$B$79=$F9)*1,[2]作業!PD$5:PD$79)</f>
        <v>64</v>
      </c>
      <c r="AG9" s="12">
        <f>SUMPRODUCT(([2]作業!$B$5:$B$79=$F9)*1,[2]作業!PE$5:PE$79)</f>
        <v>57</v>
      </c>
      <c r="AH9" s="12">
        <f>SUMPRODUCT(([2]作業!$B$5:$B$79=$F9)*1,[2]作業!PF$5:PF$79)</f>
        <v>69</v>
      </c>
      <c r="AI9" s="12">
        <f>SUMPRODUCT(([2]作業!$B$5:$B$79=$F9)*1,[2]作業!PG$5:PG$79)</f>
        <v>73</v>
      </c>
      <c r="AJ9" s="12">
        <f>SUMPRODUCT(([2]作業!$B$5:$B$79=$F9)*1,[2]作業!PH$5:PH$79)</f>
        <v>113</v>
      </c>
      <c r="AK9" s="12">
        <f>SUMPRODUCT(([2]作業!$B$5:$B$79=$F9)*1,[2]作業!PI$5:PI$79)</f>
        <v>87</v>
      </c>
      <c r="AL9" s="12">
        <f>SUMPRODUCT(([2]作業!$B$5:$B$79=$F9)*1,[2]作業!PJ$5:PJ$79)</f>
        <v>167</v>
      </c>
      <c r="AM9" s="12">
        <f>SUMPRODUCT(([2]作業!$B$5:$B$79=$F9)*1,[2]作業!PK$5:PK$79)</f>
        <v>147</v>
      </c>
      <c r="AN9" s="12">
        <f>SUMPRODUCT(([2]作業!$B$5:$B$79=$F9)*1,[2]作業!PL$5:PL$79)</f>
        <v>121</v>
      </c>
      <c r="AO9" s="12">
        <f>SUMPRODUCT(([2]作業!$B$5:$B$79=$F9)*1,[2]作業!PM$5:PM$79)</f>
        <v>112</v>
      </c>
      <c r="AP9" s="12">
        <f>SUMPRODUCT(([2]作業!$B$5:$B$79=$F9)*1,[2]作業!PN$5:PN$79)</f>
        <v>63</v>
      </c>
      <c r="AQ9" s="12">
        <f>SUMPRODUCT(([2]作業!$B$5:$B$79=$F9)*1,[2]作業!PO$5:PO$79)</f>
        <v>74</v>
      </c>
      <c r="AR9" s="12">
        <f>SUMPRODUCT(([2]作業!$B$5:$B$79=$F9)*1,[2]作業!PP$5:PP$79)</f>
        <v>60</v>
      </c>
      <c r="AS9" s="12">
        <f>SUMPRODUCT(([2]作業!$B$5:$B$79=$F9)*1,[2]作業!PQ$5:PQ$79)</f>
        <v>147</v>
      </c>
      <c r="AT9" s="12">
        <f>SUMPRODUCT(([2]大字別年齢別集計!$D$18:$D$92=$F9)*1,[2]大字別年齢別集計!$S$18:$S$92)</f>
        <v>1089</v>
      </c>
      <c r="AU9" s="13"/>
    </row>
    <row r="10" spans="1:47" x14ac:dyDescent="0.15">
      <c r="A10" s="5" t="s">
        <v>46</v>
      </c>
      <c r="B10" s="5" t="s">
        <v>65</v>
      </c>
      <c r="C10" s="5" t="s">
        <v>121</v>
      </c>
      <c r="D10" s="5" t="s">
        <v>122</v>
      </c>
      <c r="E10" s="8">
        <v>44774</v>
      </c>
      <c r="F10" s="14" t="s">
        <v>66</v>
      </c>
      <c r="G10" s="11">
        <f t="shared" si="0"/>
        <v>3371</v>
      </c>
      <c r="H10" s="11">
        <f>SUMPRODUCT(([2]作業!$B$83:$B$157=$F10)*1,[2]作業!D$83:D$157)</f>
        <v>1638</v>
      </c>
      <c r="I10" s="11">
        <f>SUMPRODUCT(([2]作業!$B$83:$B$157=$F10)*1,[2]作業!E$83:E$157)</f>
        <v>1733</v>
      </c>
      <c r="J10" s="11">
        <f>SUMPRODUCT(([2]作業!$B$5:$B$79=$F10)*1,[2]作業!OH$5:OH$79)</f>
        <v>50</v>
      </c>
      <c r="K10" s="11">
        <f>SUMPRODUCT(([2]作業!$B$5:$B$79=$F10)*1,[2]作業!OI$5:OI$79)</f>
        <v>42</v>
      </c>
      <c r="L10" s="11">
        <f>SUMPRODUCT(([2]作業!$B$5:$B$79=$F10)*1,[2]作業!OJ$5:OJ$79)</f>
        <v>62</v>
      </c>
      <c r="M10" s="11">
        <f>SUMPRODUCT(([2]作業!$B$5:$B$79=$F10)*1,[2]作業!OK$5:OK$79)</f>
        <v>65</v>
      </c>
      <c r="N10" s="11">
        <f>SUMPRODUCT(([2]作業!$B$5:$B$79=$F10)*1,[2]作業!OL$5:OL$79)</f>
        <v>82</v>
      </c>
      <c r="O10" s="11">
        <f>SUMPRODUCT(([2]作業!$B$5:$B$79=$F10)*1,[2]作業!OM$5:OM$79)</f>
        <v>71</v>
      </c>
      <c r="P10" s="11">
        <f>SUMPRODUCT(([2]作業!$B$5:$B$79=$F10)*1,[2]作業!ON$5:ON$79)</f>
        <v>69</v>
      </c>
      <c r="Q10" s="11">
        <f>SUMPRODUCT(([2]作業!$B$5:$B$79=$F10)*1,[2]作業!OO$5:OO$79)</f>
        <v>80</v>
      </c>
      <c r="R10" s="11">
        <f>SUMPRODUCT(([2]作業!$B$5:$B$79=$F10)*1,[2]作業!OP$5:OP$79)</f>
        <v>74</v>
      </c>
      <c r="S10" s="11">
        <f>SUMPRODUCT(([2]作業!$B$5:$B$79=$F10)*1,[2]作業!OQ$5:OQ$79)</f>
        <v>56</v>
      </c>
      <c r="T10" s="11">
        <f>SUMPRODUCT(([2]作業!$B$5:$B$79=$F10)*1,[2]作業!OR$5:OR$79)</f>
        <v>65</v>
      </c>
      <c r="U10" s="12">
        <f>SUMPRODUCT(([2]作業!$B$5:$B$79=$F10)*1,[2]作業!OS$5:OS$79)</f>
        <v>61</v>
      </c>
      <c r="V10" s="12">
        <f>SUMPRODUCT(([2]作業!$B$5:$B$79=$F10)*1,[2]作業!OT$5:OT$79)</f>
        <v>59</v>
      </c>
      <c r="W10" s="12">
        <f>SUMPRODUCT(([2]作業!$B$5:$B$79=$F10)*1,[2]作業!OU$5:OU$79)</f>
        <v>61</v>
      </c>
      <c r="X10" s="12">
        <f>SUMPRODUCT(([2]作業!$B$5:$B$79=$F10)*1,[2]作業!OV$5:OV$79)</f>
        <v>82</v>
      </c>
      <c r="Y10" s="12">
        <f>SUMPRODUCT(([2]作業!$B$5:$B$79=$F10)*1,[2]作業!OW$5:OW$79)</f>
        <v>86</v>
      </c>
      <c r="Z10" s="12">
        <f>SUMPRODUCT(([2]作業!$B$5:$B$79=$F10)*1,[2]作業!OX$5:OX$79)</f>
        <v>108</v>
      </c>
      <c r="AA10" s="12">
        <f>SUMPRODUCT(([2]作業!$B$5:$B$79=$F10)*1,[2]作業!OY$5:OY$79)</f>
        <v>109</v>
      </c>
      <c r="AB10" s="12">
        <f>SUMPRODUCT(([2]作業!$B$5:$B$79=$F10)*1,[2]作業!OZ$5:OZ$79)</f>
        <v>122</v>
      </c>
      <c r="AC10" s="12">
        <f>SUMPRODUCT(([2]作業!$B$5:$B$79=$F10)*1,[2]作業!PA$5:PA$79)</f>
        <v>109</v>
      </c>
      <c r="AD10" s="12">
        <f>SUMPRODUCT(([2]作業!$B$5:$B$79=$F10)*1,[2]作業!PB$5:PB$79)</f>
        <v>119</v>
      </c>
      <c r="AE10" s="12">
        <f>SUMPRODUCT(([2]作業!$B$5:$B$79=$F10)*1,[2]作業!PC$5:PC$79)</f>
        <v>103</v>
      </c>
      <c r="AF10" s="12">
        <f>SUMPRODUCT(([2]作業!$B$5:$B$79=$F10)*1,[2]作業!PD$5:PD$79)</f>
        <v>87</v>
      </c>
      <c r="AG10" s="12">
        <f>SUMPRODUCT(([2]作業!$B$5:$B$79=$F10)*1,[2]作業!PE$5:PE$79)</f>
        <v>100</v>
      </c>
      <c r="AH10" s="12">
        <f>SUMPRODUCT(([2]作業!$B$5:$B$79=$F10)*1,[2]作業!PF$5:PF$79)</f>
        <v>95</v>
      </c>
      <c r="AI10" s="12">
        <f>SUMPRODUCT(([2]作業!$B$5:$B$79=$F10)*1,[2]作業!PG$5:PG$79)</f>
        <v>100</v>
      </c>
      <c r="AJ10" s="12">
        <f>SUMPRODUCT(([2]作業!$B$5:$B$79=$F10)*1,[2]作業!PH$5:PH$79)</f>
        <v>115</v>
      </c>
      <c r="AK10" s="12">
        <f>SUMPRODUCT(([2]作業!$B$5:$B$79=$F10)*1,[2]作業!PI$5:PI$79)</f>
        <v>145</v>
      </c>
      <c r="AL10" s="12">
        <f>SUMPRODUCT(([2]作業!$B$5:$B$79=$F10)*1,[2]作業!PJ$5:PJ$79)</f>
        <v>162</v>
      </c>
      <c r="AM10" s="12">
        <f>SUMPRODUCT(([2]作業!$B$5:$B$79=$F10)*1,[2]作業!PK$5:PK$79)</f>
        <v>167</v>
      </c>
      <c r="AN10" s="12">
        <f>SUMPRODUCT(([2]作業!$B$5:$B$79=$F10)*1,[2]作業!PL$5:PL$79)</f>
        <v>134</v>
      </c>
      <c r="AO10" s="12">
        <f>SUMPRODUCT(([2]作業!$B$5:$B$79=$F10)*1,[2]作業!PM$5:PM$79)</f>
        <v>145</v>
      </c>
      <c r="AP10" s="12">
        <f>SUMPRODUCT(([2]作業!$B$5:$B$79=$F10)*1,[2]作業!PN$5:PN$79)</f>
        <v>93</v>
      </c>
      <c r="AQ10" s="12">
        <f>SUMPRODUCT(([2]作業!$B$5:$B$79=$F10)*1,[2]作業!PO$5:PO$79)</f>
        <v>93</v>
      </c>
      <c r="AR10" s="12">
        <f>SUMPRODUCT(([2]作業!$B$5:$B$79=$F10)*1,[2]作業!PP$5:PP$79)</f>
        <v>60</v>
      </c>
      <c r="AS10" s="12">
        <f>SUMPRODUCT(([2]作業!$B$5:$B$79=$F10)*1,[2]作業!PQ$5:PQ$79)</f>
        <v>140</v>
      </c>
      <c r="AT10" s="12">
        <f>SUMPRODUCT(([2]大字別年齢別集計!$D$18:$D$92=$F10)*1,[2]大字別年齢別集計!$S$18:$S$92)</f>
        <v>1664</v>
      </c>
      <c r="AU10" s="13"/>
    </row>
    <row r="11" spans="1:47" x14ac:dyDescent="0.15">
      <c r="A11" s="5" t="s">
        <v>46</v>
      </c>
      <c r="B11" s="5" t="s">
        <v>67</v>
      </c>
      <c r="C11" s="5" t="s">
        <v>121</v>
      </c>
      <c r="D11" s="5" t="s">
        <v>122</v>
      </c>
      <c r="E11" s="8">
        <v>44774</v>
      </c>
      <c r="F11" s="14" t="s">
        <v>68</v>
      </c>
      <c r="G11" s="11">
        <f t="shared" si="0"/>
        <v>1639</v>
      </c>
      <c r="H11" s="11">
        <f>SUMPRODUCT(([2]作業!$B$83:$B$157=$F11)*1,[2]作業!D$83:D$157)</f>
        <v>812</v>
      </c>
      <c r="I11" s="11">
        <f>SUMPRODUCT(([2]作業!$B$83:$B$157=$F11)*1,[2]作業!E$83:E$157)</f>
        <v>827</v>
      </c>
      <c r="J11" s="11">
        <f>SUMPRODUCT(([2]作業!$B$5:$B$79=$F11)*1,[2]作業!OH$5:OH$79)</f>
        <v>24</v>
      </c>
      <c r="K11" s="11">
        <f>SUMPRODUCT(([2]作業!$B$5:$B$79=$F11)*1,[2]作業!OI$5:OI$79)</f>
        <v>19</v>
      </c>
      <c r="L11" s="11">
        <f>SUMPRODUCT(([2]作業!$B$5:$B$79=$F11)*1,[2]作業!OJ$5:OJ$79)</f>
        <v>31</v>
      </c>
      <c r="M11" s="11">
        <f>SUMPRODUCT(([2]作業!$B$5:$B$79=$F11)*1,[2]作業!OK$5:OK$79)</f>
        <v>21</v>
      </c>
      <c r="N11" s="11">
        <f>SUMPRODUCT(([2]作業!$B$5:$B$79=$F11)*1,[2]作業!OL$5:OL$79)</f>
        <v>32</v>
      </c>
      <c r="O11" s="11">
        <f>SUMPRODUCT(([2]作業!$B$5:$B$79=$F11)*1,[2]作業!OM$5:OM$79)</f>
        <v>24</v>
      </c>
      <c r="P11" s="11">
        <f>SUMPRODUCT(([2]作業!$B$5:$B$79=$F11)*1,[2]作業!ON$5:ON$79)</f>
        <v>28</v>
      </c>
      <c r="Q11" s="11">
        <f>SUMPRODUCT(([2]作業!$B$5:$B$79=$F11)*1,[2]作業!OO$5:OO$79)</f>
        <v>35</v>
      </c>
      <c r="R11" s="11">
        <f>SUMPRODUCT(([2]作業!$B$5:$B$79=$F11)*1,[2]作業!OP$5:OP$79)</f>
        <v>27</v>
      </c>
      <c r="S11" s="11">
        <f>SUMPRODUCT(([2]作業!$B$5:$B$79=$F11)*1,[2]作業!OQ$5:OQ$79)</f>
        <v>22</v>
      </c>
      <c r="T11" s="11">
        <f>SUMPRODUCT(([2]作業!$B$5:$B$79=$F11)*1,[2]作業!OR$5:OR$79)</f>
        <v>31</v>
      </c>
      <c r="U11" s="12">
        <f>SUMPRODUCT(([2]作業!$B$5:$B$79=$F11)*1,[2]作業!OS$5:OS$79)</f>
        <v>15</v>
      </c>
      <c r="V11" s="12">
        <f>SUMPRODUCT(([2]作業!$B$5:$B$79=$F11)*1,[2]作業!OT$5:OT$79)</f>
        <v>37</v>
      </c>
      <c r="W11" s="12">
        <f>SUMPRODUCT(([2]作業!$B$5:$B$79=$F11)*1,[2]作業!OU$5:OU$79)</f>
        <v>36</v>
      </c>
      <c r="X11" s="12">
        <f>SUMPRODUCT(([2]作業!$B$5:$B$79=$F11)*1,[2]作業!OV$5:OV$79)</f>
        <v>41</v>
      </c>
      <c r="Y11" s="12">
        <f>SUMPRODUCT(([2]作業!$B$5:$B$79=$F11)*1,[2]作業!OW$5:OW$79)</f>
        <v>40</v>
      </c>
      <c r="Z11" s="12">
        <f>SUMPRODUCT(([2]作業!$B$5:$B$79=$F11)*1,[2]作業!OX$5:OX$79)</f>
        <v>37</v>
      </c>
      <c r="AA11" s="12">
        <f>SUMPRODUCT(([2]作業!$B$5:$B$79=$F11)*1,[2]作業!OY$5:OY$79)</f>
        <v>34</v>
      </c>
      <c r="AB11" s="12">
        <f>SUMPRODUCT(([2]作業!$B$5:$B$79=$F11)*1,[2]作業!OZ$5:OZ$79)</f>
        <v>69</v>
      </c>
      <c r="AC11" s="12">
        <f>SUMPRODUCT(([2]作業!$B$5:$B$79=$F11)*1,[2]作業!PA$5:PA$79)</f>
        <v>59</v>
      </c>
      <c r="AD11" s="12">
        <f>SUMPRODUCT(([2]作業!$B$5:$B$79=$F11)*1,[2]作業!PB$5:PB$79)</f>
        <v>40</v>
      </c>
      <c r="AE11" s="12">
        <f>SUMPRODUCT(([2]作業!$B$5:$B$79=$F11)*1,[2]作業!PC$5:PC$79)</f>
        <v>54</v>
      </c>
      <c r="AF11" s="12">
        <f>SUMPRODUCT(([2]作業!$B$5:$B$79=$F11)*1,[2]作業!PD$5:PD$79)</f>
        <v>50</v>
      </c>
      <c r="AG11" s="12">
        <f>SUMPRODUCT(([2]作業!$B$5:$B$79=$F11)*1,[2]作業!PE$5:PE$79)</f>
        <v>42</v>
      </c>
      <c r="AH11" s="12">
        <f>SUMPRODUCT(([2]作業!$B$5:$B$79=$F11)*1,[2]作業!PF$5:PF$79)</f>
        <v>55</v>
      </c>
      <c r="AI11" s="12">
        <f>SUMPRODUCT(([2]作業!$B$5:$B$79=$F11)*1,[2]作業!PG$5:PG$79)</f>
        <v>52</v>
      </c>
      <c r="AJ11" s="12">
        <f>SUMPRODUCT(([2]作業!$B$5:$B$79=$F11)*1,[2]作業!PH$5:PH$79)</f>
        <v>69</v>
      </c>
      <c r="AK11" s="12">
        <f>SUMPRODUCT(([2]作業!$B$5:$B$79=$F11)*1,[2]作業!PI$5:PI$79)</f>
        <v>60</v>
      </c>
      <c r="AL11" s="12">
        <f>SUMPRODUCT(([2]作業!$B$5:$B$79=$F11)*1,[2]作業!PJ$5:PJ$79)</f>
        <v>99</v>
      </c>
      <c r="AM11" s="12">
        <f>SUMPRODUCT(([2]作業!$B$5:$B$79=$F11)*1,[2]作業!PK$5:PK$79)</f>
        <v>104</v>
      </c>
      <c r="AN11" s="12">
        <f>SUMPRODUCT(([2]作業!$B$5:$B$79=$F11)*1,[2]作業!PL$5:PL$79)</f>
        <v>63</v>
      </c>
      <c r="AO11" s="12">
        <f>SUMPRODUCT(([2]作業!$B$5:$B$79=$F11)*1,[2]作業!PM$5:PM$79)</f>
        <v>79</v>
      </c>
      <c r="AP11" s="12">
        <f>SUMPRODUCT(([2]作業!$B$5:$B$79=$F11)*1,[2]作業!PN$5:PN$79)</f>
        <v>42</v>
      </c>
      <c r="AQ11" s="12">
        <f>SUMPRODUCT(([2]作業!$B$5:$B$79=$F11)*1,[2]作業!PO$5:PO$79)</f>
        <v>45</v>
      </c>
      <c r="AR11" s="12">
        <f>SUMPRODUCT(([2]作業!$B$5:$B$79=$F11)*1,[2]作業!PP$5:PP$79)</f>
        <v>37</v>
      </c>
      <c r="AS11" s="12">
        <f>SUMPRODUCT(([2]作業!$B$5:$B$79=$F11)*1,[2]作業!PQ$5:PQ$79)</f>
        <v>86</v>
      </c>
      <c r="AT11" s="12">
        <f>SUMPRODUCT(([2]大字別年齢別集計!$D$18:$D$92=$F11)*1,[2]大字別年齢別集計!$S$18:$S$92)</f>
        <v>766</v>
      </c>
      <c r="AU11" s="13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FD31EE9D-0A14-4284-B584-8AAB6C83EFBE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57B31677-0F0D-4743-9F65-A1A98B67CCF7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地区・年齢別人口_20230401   </vt:lpstr>
      <vt:lpstr>地区・年齢別人口_20230301   </vt:lpstr>
      <vt:lpstr>地区・年齢別人口_20230201   </vt:lpstr>
      <vt:lpstr>地区・年齢別人口_20230101   </vt:lpstr>
      <vt:lpstr>地区・年齢別人口_20221201    </vt:lpstr>
      <vt:lpstr>地区・年齢別人口_20221101   </vt:lpstr>
      <vt:lpstr>地区・年齢別人口_20221001       </vt:lpstr>
      <vt:lpstr>地区・年齢別人口_20220901      </vt:lpstr>
      <vt:lpstr>地区・年齢別人口_20220801     </vt:lpstr>
      <vt:lpstr>地区・年齢別人口_20220701    </vt:lpstr>
      <vt:lpstr>地区・年齢別人口_20220601   </vt:lpstr>
      <vt:lpstr>地区・年齢別人口_20220501  </vt:lpstr>
      <vt:lpstr>地区・年齢別人口_20220401 </vt:lpstr>
      <vt:lpstr>地区・年齢別人口_20220301</vt:lpstr>
      <vt:lpstr>地区・年齢別人口_20220201</vt:lpstr>
      <vt:lpstr>地区・年齢別人口_20220101</vt:lpstr>
      <vt:lpstr>地区・年齢別人口_20211201</vt:lpstr>
      <vt:lpstr>地区・年齢別人口_20211101</vt:lpstr>
      <vt:lpstr>地区・年齢別人口_20211001</vt:lpstr>
      <vt:lpstr>地区・年齢別人口_20210901</vt:lpstr>
      <vt:lpstr>地区・年齢別人口_20210801</vt:lpstr>
      <vt:lpstr>地区・年齢別人口_20210701</vt:lpstr>
      <vt:lpstr>地区・年齢別人口_20210601</vt:lpstr>
      <vt:lpstr>地区・年齢別人口_20210501</vt:lpstr>
      <vt:lpstr>地区・年齢別人口_20210401 </vt:lpstr>
      <vt:lpstr>地区・年齢別人口_20210301</vt:lpstr>
      <vt:lpstr>地区・年齢別人口_20210201</vt:lpstr>
      <vt:lpstr>地区・年齢別人口_20210101</vt:lpstr>
      <vt:lpstr>地区・年齢別人口_20201201</vt:lpstr>
      <vt:lpstr>地区・年齢別人口_20201101</vt:lpstr>
      <vt:lpstr>地区・年齢別人口_20201001</vt:lpstr>
      <vt:lpstr>地区・年齢別人口_20200901</vt:lpstr>
      <vt:lpstr>地区・年齢別人口_20200801</vt:lpstr>
      <vt:lpstr>地区・年齢別人口_20200701</vt:lpstr>
      <vt:lpstr>地区・年齢別人口_20200601</vt:lpstr>
      <vt:lpstr>地区・年齢別人口_20200501</vt:lpstr>
      <vt:lpstr>地区・年齢別人口_20200401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