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1.17\150_jouhou\統計\●オープンデータ\11.確認済公表データ（HP・国勢調査）\"/>
    </mc:Choice>
  </mc:AlternateContent>
  <xr:revisionPtr revIDLastSave="0" documentId="13_ncr:1_{43E6CBC0-53A2-443D-BA6C-3F85203E977B}" xr6:coauthVersionLast="36" xr6:coauthVersionMax="36" xr10:uidLastSave="{00000000-0000-0000-0000-000000000000}"/>
  <bookViews>
    <workbookView xWindow="480" yWindow="15" windowWidth="11370" windowHeight="6690" xr2:uid="{00000000-000D-0000-FFFF-FFFF00000000}"/>
  </bookViews>
  <sheets>
    <sheet name="国調館山市配偶関係" sheetId="1" r:id="rId1"/>
  </sheets>
  <calcPr calcId="191029"/>
</workbook>
</file>

<file path=xl/calcChain.xml><?xml version="1.0" encoding="utf-8"?>
<calcChain xmlns="http://schemas.openxmlformats.org/spreadsheetml/2006/main">
  <c r="B11" i="1" l="1"/>
  <c r="E9" i="1" l="1"/>
  <c r="B9" i="1"/>
  <c r="E10" i="1"/>
  <c r="B10" i="1"/>
  <c r="E8" i="1"/>
  <c r="B8" i="1"/>
  <c r="E7" i="1"/>
  <c r="B7" i="1"/>
  <c r="E6" i="1"/>
  <c r="B6" i="1"/>
  <c r="E5" i="1"/>
  <c r="B5" i="1"/>
  <c r="E4" i="1"/>
  <c r="B4" i="1"/>
</calcChain>
</file>

<file path=xl/sharedStrings.xml><?xml version="1.0" encoding="utf-8"?>
<sst xmlns="http://schemas.openxmlformats.org/spreadsheetml/2006/main" count="31" uniqueCount="22">
  <si>
    <t>年　　次</t>
    <rPh sb="0" eb="4">
      <t>ネンジ</t>
    </rPh>
    <phoneticPr fontId="2"/>
  </si>
  <si>
    <t>総　人　口</t>
    <rPh sb="0" eb="5">
      <t>ソウジンコウ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</si>
  <si>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</si>
  <si>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</si>
  <si>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</si>
  <si>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各年10月1日</t>
    <rPh sb="0" eb="1">
      <t>カク</t>
    </rPh>
    <rPh sb="1" eb="2">
      <t>ネン</t>
    </rPh>
    <rPh sb="4" eb="5">
      <t>ガツ</t>
    </rPh>
    <rPh sb="6" eb="7">
      <t>ニチ</t>
    </rPh>
    <phoneticPr fontId="2"/>
  </si>
  <si>
    <t>55　</t>
    <rPh sb="0" eb="2">
      <t>５５ネン</t>
    </rPh>
    <phoneticPr fontId="2"/>
  </si>
  <si>
    <t>60　</t>
    <rPh sb="0" eb="2">
      <t>６０ネン</t>
    </rPh>
    <phoneticPr fontId="2"/>
  </si>
  <si>
    <t>平成 2　</t>
    <rPh sb="0" eb="2">
      <t>ヘイセイ</t>
    </rPh>
    <rPh sb="3" eb="4">
      <t>２ネン</t>
    </rPh>
    <phoneticPr fontId="2"/>
  </si>
  <si>
    <t>7　</t>
    <rPh sb="0" eb="1">
      <t>７ネン</t>
    </rPh>
    <phoneticPr fontId="2"/>
  </si>
  <si>
    <t>22　</t>
  </si>
  <si>
    <t>12　</t>
    <phoneticPr fontId="2"/>
  </si>
  <si>
    <t>17　</t>
    <phoneticPr fontId="4"/>
  </si>
  <si>
    <t>27　</t>
    <phoneticPr fontId="4"/>
  </si>
  <si>
    <t>国勢調査館山市配偶関係</t>
    <rPh sb="0" eb="2">
      <t>コクセイ</t>
    </rPh>
    <rPh sb="2" eb="4">
      <t>チョウサ</t>
    </rPh>
    <rPh sb="4" eb="7">
      <t>タテヤマシ</t>
    </rPh>
    <rPh sb="7" eb="9">
      <t>ハイグウ</t>
    </rPh>
    <rPh sb="9" eb="11">
      <t>カンケイ</t>
    </rPh>
    <phoneticPr fontId="2"/>
  </si>
  <si>
    <t>未婚</t>
    <rPh sb="0" eb="2">
      <t>ミコン</t>
    </rPh>
    <phoneticPr fontId="2"/>
  </si>
  <si>
    <t>有配偶</t>
    <rPh sb="0" eb="1">
      <t>ユウ</t>
    </rPh>
    <rPh sb="1" eb="3">
      <t>ハイグウ</t>
    </rPh>
    <phoneticPr fontId="2"/>
  </si>
  <si>
    <t>死別</t>
    <rPh sb="0" eb="2">
      <t>シベツ</t>
    </rPh>
    <phoneticPr fontId="2"/>
  </si>
  <si>
    <t>離別</t>
    <rPh sb="0" eb="2">
      <t>リベツ</t>
    </rPh>
    <phoneticPr fontId="2"/>
  </si>
  <si>
    <t>15歳以上（注）</t>
    <rPh sb="0" eb="5">
      <t>１５サイイジョウ</t>
    </rPh>
    <rPh sb="6" eb="7">
      <t>チュウ</t>
    </rPh>
    <phoneticPr fontId="2"/>
  </si>
  <si>
    <t>（注）　配偶関係「不詳」を含む。</t>
    <rPh sb="1" eb="2">
      <t>チュウ</t>
    </rPh>
    <rPh sb="4" eb="6">
      <t>ハイグウ</t>
    </rPh>
    <rPh sb="6" eb="8">
      <t>カンケイ</t>
    </rPh>
    <rPh sb="9" eb="11">
      <t>フショウ</t>
    </rPh>
    <rPh sb="13" eb="14">
      <t>フク</t>
    </rPh>
    <phoneticPr fontId="4"/>
  </si>
  <si>
    <t>令和 2　</t>
    <rPh sb="0" eb="2">
      <t>レイワ</t>
    </rPh>
    <rPh sb="3" eb="4">
      <t>２ネン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</si>
</sst>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/>
    <xf numFmtId="0" fontId="3" fillId="0" borderId="1" xfId="0" quotePrefix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6" xfId="1" applyNumberFormat="1" applyFont="1" applyFill="1" applyBorder="1" applyAlignment="1">
      <alignment vertical="center"/>
    </xf>
    <xf numFmtId="176" fontId="3" fillId="0" borderId="7" xfId="1" applyNumberFormat="1" applyFont="1" applyFill="1" applyBorder="1" applyAlignment="1">
      <alignment vertical="center"/>
    </xf>
    <xf numFmtId="176" fontId="3" fillId="0" borderId="8" xfId="1" applyNumberFormat="1" applyFont="1" applyFill="1" applyBorder="1" applyAlignment="1">
      <alignment vertical="center"/>
    </xf>
    <xf numFmtId="0" fontId="3" fillId="0" borderId="13" xfId="0" quotePrefix="1" applyFont="1" applyBorder="1" applyAlignment="1">
      <alignment horizontal="right" vertical="center"/>
    </xf>
    <xf numFmtId="176" fontId="3" fillId="0" borderId="14" xfId="1" applyNumberFormat="1" applyFont="1" applyFill="1" applyBorder="1" applyAlignment="1">
      <alignment vertical="center"/>
    </xf>
    <xf numFmtId="176" fontId="3" fillId="0" borderId="15" xfId="1" applyNumberFormat="1" applyFont="1" applyFill="1" applyBorder="1" applyAlignment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16" xfId="0" applyNumberFormat="1" applyFont="1" applyFill="1" applyBorder="1" applyAlignment="1">
      <alignment vertical="center"/>
    </xf>
    <xf numFmtId="176" fontId="3" fillId="0" borderId="6" xfId="0" applyNumberFormat="1" applyFont="1" applyFill="1" applyBorder="1" applyAlignment="1">
      <alignment vertical="center"/>
    </xf>
    <xf numFmtId="176" fontId="3" fillId="0" borderId="7" xfId="0" applyNumberFormat="1" applyFont="1" applyFill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>
      <selection activeCell="H12" sqref="H12"/>
    </sheetView>
  </sheetViews>
  <sheetFormatPr defaultRowHeight="13.5" x14ac:dyDescent="0.15"/>
  <cols>
    <col min="1" max="1" width="10.75" style="1" customWidth="1"/>
    <col min="2" max="15" width="7.625" style="1" customWidth="1"/>
    <col min="16" max="16384" width="9" style="1"/>
  </cols>
  <sheetData>
    <row r="1" spans="1:15" ht="15" customHeight="1" x14ac:dyDescent="0.15">
      <c r="A1" s="3" t="s">
        <v>14</v>
      </c>
      <c r="L1" s="3"/>
      <c r="M1" s="3"/>
      <c r="O1" s="4" t="s">
        <v>5</v>
      </c>
    </row>
    <row r="2" spans="1:15" ht="15" customHeight="1" x14ac:dyDescent="0.15">
      <c r="A2" s="23" t="s">
        <v>0</v>
      </c>
      <c r="B2" s="25" t="s">
        <v>1</v>
      </c>
      <c r="C2" s="21"/>
      <c r="D2" s="21"/>
      <c r="E2" s="21" t="s">
        <v>19</v>
      </c>
      <c r="F2" s="21"/>
      <c r="G2" s="21"/>
      <c r="H2" s="21" t="s">
        <v>3</v>
      </c>
      <c r="I2" s="21"/>
      <c r="J2" s="21"/>
      <c r="K2" s="21"/>
      <c r="L2" s="21" t="s">
        <v>4</v>
      </c>
      <c r="M2" s="21"/>
      <c r="N2" s="21"/>
      <c r="O2" s="22"/>
    </row>
    <row r="3" spans="1:15" ht="15" customHeight="1" x14ac:dyDescent="0.15">
      <c r="A3" s="24"/>
      <c r="B3" s="8" t="s">
        <v>2</v>
      </c>
      <c r="C3" s="9" t="s">
        <v>3</v>
      </c>
      <c r="D3" s="9" t="s">
        <v>4</v>
      </c>
      <c r="E3" s="9" t="s">
        <v>2</v>
      </c>
      <c r="F3" s="9" t="s">
        <v>3</v>
      </c>
      <c r="G3" s="9" t="s">
        <v>4</v>
      </c>
      <c r="H3" s="9" t="s">
        <v>15</v>
      </c>
      <c r="I3" s="9" t="s">
        <v>16</v>
      </c>
      <c r="J3" s="9" t="s">
        <v>17</v>
      </c>
      <c r="K3" s="9" t="s">
        <v>18</v>
      </c>
      <c r="L3" s="9" t="s">
        <v>15</v>
      </c>
      <c r="M3" s="9" t="s">
        <v>16</v>
      </c>
      <c r="N3" s="9" t="s">
        <v>17</v>
      </c>
      <c r="O3" s="10" t="s">
        <v>18</v>
      </c>
    </row>
    <row r="4" spans="1:15" ht="15" customHeight="1" x14ac:dyDescent="0.15">
      <c r="A4" s="6" t="s">
        <v>6</v>
      </c>
      <c r="B4" s="13">
        <f t="shared" ref="B4:B10" si="0">+C4+D4</f>
        <v>56257</v>
      </c>
      <c r="C4" s="11">
        <v>26956</v>
      </c>
      <c r="D4" s="11">
        <v>29301</v>
      </c>
      <c r="E4" s="11">
        <f t="shared" ref="E4:E10" si="1">+F4+G4</f>
        <v>43787</v>
      </c>
      <c r="F4" s="11">
        <v>20645</v>
      </c>
      <c r="G4" s="11">
        <v>23142</v>
      </c>
      <c r="H4" s="11">
        <v>5019</v>
      </c>
      <c r="I4" s="11">
        <v>14660</v>
      </c>
      <c r="J4" s="11">
        <v>714</v>
      </c>
      <c r="K4" s="11">
        <v>245</v>
      </c>
      <c r="L4" s="11">
        <v>3663</v>
      </c>
      <c r="M4" s="11">
        <v>14873</v>
      </c>
      <c r="N4" s="11">
        <v>4003</v>
      </c>
      <c r="O4" s="12">
        <v>595</v>
      </c>
    </row>
    <row r="5" spans="1:15" ht="15" customHeight="1" x14ac:dyDescent="0.15">
      <c r="A5" s="6" t="s">
        <v>7</v>
      </c>
      <c r="B5" s="13">
        <f t="shared" si="0"/>
        <v>56035</v>
      </c>
      <c r="C5" s="11">
        <v>26848</v>
      </c>
      <c r="D5" s="11">
        <v>29187</v>
      </c>
      <c r="E5" s="11">
        <f t="shared" si="1"/>
        <v>44338</v>
      </c>
      <c r="F5" s="11">
        <v>20842</v>
      </c>
      <c r="G5" s="11">
        <v>23496</v>
      </c>
      <c r="H5" s="11">
        <v>5043</v>
      </c>
      <c r="I5" s="11">
        <v>14749</v>
      </c>
      <c r="J5" s="11">
        <v>720</v>
      </c>
      <c r="K5" s="11">
        <v>326</v>
      </c>
      <c r="L5" s="11">
        <v>3804</v>
      </c>
      <c r="M5" s="11">
        <v>14893</v>
      </c>
      <c r="N5" s="11">
        <v>4109</v>
      </c>
      <c r="O5" s="12">
        <v>684</v>
      </c>
    </row>
    <row r="6" spans="1:15" ht="15" customHeight="1" x14ac:dyDescent="0.15">
      <c r="A6" s="7" t="s">
        <v>8</v>
      </c>
      <c r="B6" s="13">
        <f t="shared" si="0"/>
        <v>54575</v>
      </c>
      <c r="C6" s="11">
        <v>26030</v>
      </c>
      <c r="D6" s="11">
        <v>28545</v>
      </c>
      <c r="E6" s="11">
        <f t="shared" si="1"/>
        <v>45025</v>
      </c>
      <c r="F6" s="11">
        <v>21135</v>
      </c>
      <c r="G6" s="11">
        <v>23890</v>
      </c>
      <c r="H6" s="11">
        <v>5436</v>
      </c>
      <c r="I6" s="11">
        <v>14493</v>
      </c>
      <c r="J6" s="11">
        <v>756</v>
      </c>
      <c r="K6" s="11">
        <v>411</v>
      </c>
      <c r="L6" s="11">
        <v>4089</v>
      </c>
      <c r="M6" s="11">
        <v>14683</v>
      </c>
      <c r="N6" s="11">
        <v>4216</v>
      </c>
      <c r="O6" s="12">
        <v>847</v>
      </c>
    </row>
    <row r="7" spans="1:15" ht="15" customHeight="1" x14ac:dyDescent="0.15">
      <c r="A7" s="6" t="s">
        <v>9</v>
      </c>
      <c r="B7" s="13">
        <f t="shared" si="0"/>
        <v>52880</v>
      </c>
      <c r="C7" s="11">
        <v>25211</v>
      </c>
      <c r="D7" s="11">
        <v>27669</v>
      </c>
      <c r="E7" s="11">
        <f t="shared" si="1"/>
        <v>45091</v>
      </c>
      <c r="F7" s="11">
        <v>21246</v>
      </c>
      <c r="G7" s="11">
        <v>23845</v>
      </c>
      <c r="H7" s="11">
        <v>5745</v>
      </c>
      <c r="I7" s="11">
        <v>14206</v>
      </c>
      <c r="J7" s="11">
        <v>787</v>
      </c>
      <c r="K7" s="11">
        <v>479</v>
      </c>
      <c r="L7" s="11">
        <v>4143</v>
      </c>
      <c r="M7" s="11">
        <v>14332</v>
      </c>
      <c r="N7" s="11">
        <v>4378</v>
      </c>
      <c r="O7" s="12">
        <v>969</v>
      </c>
    </row>
    <row r="8" spans="1:15" ht="15" customHeight="1" x14ac:dyDescent="0.15">
      <c r="A8" s="6" t="s">
        <v>11</v>
      </c>
      <c r="B8" s="13">
        <f t="shared" si="0"/>
        <v>51412</v>
      </c>
      <c r="C8" s="11">
        <v>24552</v>
      </c>
      <c r="D8" s="11">
        <v>26860</v>
      </c>
      <c r="E8" s="11">
        <f t="shared" si="1"/>
        <v>44585</v>
      </c>
      <c r="F8" s="11">
        <v>21068</v>
      </c>
      <c r="G8" s="11">
        <v>23517</v>
      </c>
      <c r="H8" s="11">
        <v>5775</v>
      </c>
      <c r="I8" s="11">
        <v>13800</v>
      </c>
      <c r="J8" s="11">
        <v>820</v>
      </c>
      <c r="K8" s="11">
        <v>597</v>
      </c>
      <c r="L8" s="11">
        <v>3951</v>
      </c>
      <c r="M8" s="11">
        <v>13884</v>
      </c>
      <c r="N8" s="11">
        <v>4515</v>
      </c>
      <c r="O8" s="12">
        <v>1109</v>
      </c>
    </row>
    <row r="9" spans="1:15" ht="15" customHeight="1" x14ac:dyDescent="0.15">
      <c r="A9" s="6" t="s">
        <v>12</v>
      </c>
      <c r="B9" s="13">
        <f t="shared" si="0"/>
        <v>50527</v>
      </c>
      <c r="C9" s="11">
        <v>24160</v>
      </c>
      <c r="D9" s="11">
        <v>26367</v>
      </c>
      <c r="E9" s="11">
        <f t="shared" si="1"/>
        <v>44264</v>
      </c>
      <c r="F9" s="11">
        <v>20963</v>
      </c>
      <c r="G9" s="11">
        <v>23301</v>
      </c>
      <c r="H9" s="11">
        <v>5759</v>
      </c>
      <c r="I9" s="11">
        <v>13366</v>
      </c>
      <c r="J9" s="11">
        <v>875</v>
      </c>
      <c r="K9" s="11">
        <v>783</v>
      </c>
      <c r="L9" s="11">
        <v>3929</v>
      </c>
      <c r="M9" s="11">
        <v>13404</v>
      </c>
      <c r="N9" s="11">
        <v>4482</v>
      </c>
      <c r="O9" s="12">
        <v>1364</v>
      </c>
    </row>
    <row r="10" spans="1:15" ht="15" customHeight="1" x14ac:dyDescent="0.15">
      <c r="A10" s="6" t="s">
        <v>10</v>
      </c>
      <c r="B10" s="13">
        <f t="shared" si="0"/>
        <v>49290</v>
      </c>
      <c r="C10" s="11">
        <v>23574</v>
      </c>
      <c r="D10" s="11">
        <v>25716</v>
      </c>
      <c r="E10" s="11">
        <f t="shared" si="1"/>
        <v>43418</v>
      </c>
      <c r="F10" s="11">
        <v>20521</v>
      </c>
      <c r="G10" s="11">
        <v>22897</v>
      </c>
      <c r="H10" s="11">
        <v>5693</v>
      </c>
      <c r="I10" s="11">
        <v>12909</v>
      </c>
      <c r="J10" s="11">
        <v>863</v>
      </c>
      <c r="K10" s="11">
        <v>927</v>
      </c>
      <c r="L10" s="11">
        <v>3826</v>
      </c>
      <c r="M10" s="11">
        <v>12865</v>
      </c>
      <c r="N10" s="11">
        <v>4515</v>
      </c>
      <c r="O10" s="12">
        <v>1532</v>
      </c>
    </row>
    <row r="11" spans="1:15" ht="15" customHeight="1" x14ac:dyDescent="0.15">
      <c r="A11" s="6" t="s">
        <v>13</v>
      </c>
      <c r="B11" s="13">
        <f t="shared" ref="B11" si="2">+C11+D11</f>
        <v>47464</v>
      </c>
      <c r="C11" s="11">
        <v>22775</v>
      </c>
      <c r="D11" s="11">
        <v>24689</v>
      </c>
      <c r="E11" s="11">
        <v>42126</v>
      </c>
      <c r="F11" s="11">
        <v>19975</v>
      </c>
      <c r="G11" s="11">
        <v>22151</v>
      </c>
      <c r="H11" s="11">
        <v>5700</v>
      </c>
      <c r="I11" s="11">
        <v>12135</v>
      </c>
      <c r="J11" s="11">
        <v>890</v>
      </c>
      <c r="K11" s="11">
        <v>1019</v>
      </c>
      <c r="L11" s="11">
        <v>3909</v>
      </c>
      <c r="M11" s="11">
        <v>12097</v>
      </c>
      <c r="N11" s="19">
        <v>4370</v>
      </c>
      <c r="O11" s="20">
        <v>1623</v>
      </c>
    </row>
    <row r="12" spans="1:15" ht="15" customHeight="1" x14ac:dyDescent="0.15">
      <c r="A12" s="14" t="s">
        <v>21</v>
      </c>
      <c r="B12" s="15">
        <v>45153</v>
      </c>
      <c r="C12" s="16">
        <v>21846</v>
      </c>
      <c r="D12" s="16">
        <v>23307</v>
      </c>
      <c r="E12" s="16">
        <v>38805</v>
      </c>
      <c r="F12" s="16">
        <v>18363</v>
      </c>
      <c r="G12" s="16">
        <v>20442</v>
      </c>
      <c r="H12" s="16">
        <v>5373</v>
      </c>
      <c r="I12" s="16">
        <v>10914</v>
      </c>
      <c r="J12" s="16">
        <v>813</v>
      </c>
      <c r="K12" s="16">
        <v>928</v>
      </c>
      <c r="L12" s="16">
        <v>3716</v>
      </c>
      <c r="M12" s="16">
        <v>10832</v>
      </c>
      <c r="N12" s="17">
        <v>3972</v>
      </c>
      <c r="O12" s="18">
        <v>1601</v>
      </c>
    </row>
    <row r="13" spans="1:15" ht="15" customHeight="1" x14ac:dyDescent="0.15">
      <c r="L13" s="2"/>
      <c r="M13" s="2"/>
    </row>
    <row r="14" spans="1:15" ht="15" customHeight="1" x14ac:dyDescent="0.15">
      <c r="A14" s="5" t="s">
        <v>20</v>
      </c>
    </row>
    <row r="15" spans="1:15" x14ac:dyDescent="0.15">
      <c r="A15" s="5"/>
    </row>
  </sheetData>
  <mergeCells count="5">
    <mergeCell ref="E2:G2"/>
    <mergeCell ref="H2:K2"/>
    <mergeCell ref="L2:O2"/>
    <mergeCell ref="A2:A3"/>
    <mergeCell ref="B2:D2"/>
  </mergeCells>
  <phoneticPr fontId="2"/>
  <pageMargins left="0.75" right="0.75" top="1" bottom="1" header="0.51200000000000001" footer="0.51200000000000001"/>
  <pageSetup paperSize="9" orientation="landscape" horizontalDpi="300" verticalDpi="300" r:id="rId1"/>
  <headerFooter alignWithMargins="0"/>
  <ignoredErrors>
    <ignoredError sqref="A4:A5 A11 A7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国調館山市配偶関係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